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0" activeTab="2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магистры" sheetId="6" r:id="rId6"/>
    <sheet name="4баколавриат" sheetId="7" r:id="rId7"/>
    <sheet name="ИТСС4" sheetId="8" r:id="rId8"/>
  </sheets>
  <definedNames/>
  <calcPr fullCalcOnLoad="1"/>
</workbook>
</file>

<file path=xl/sharedStrings.xml><?xml version="1.0" encoding="utf-8"?>
<sst xmlns="http://schemas.openxmlformats.org/spreadsheetml/2006/main" count="575" uniqueCount="279">
  <si>
    <t>Дата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</si>
  <si>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</si>
  <si>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</si>
  <si>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</si>
  <si>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</si>
  <si>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</si>
  <si>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</si>
  <si>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</si>
  <si>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Диспетчер</t>
  </si>
  <si>
    <t>Декан ФМИТ</t>
  </si>
  <si>
    <t>ПМ-О-13/1</t>
  </si>
  <si>
    <t>ПМ-О-13/2</t>
  </si>
  <si>
    <t>ИС-О-13/1</t>
  </si>
  <si>
    <t>МОАИС-О-13/1</t>
  </si>
  <si>
    <t>ИТСС-О-13/1</t>
  </si>
  <si>
    <t>КБ-О-13/1</t>
  </si>
  <si>
    <t>АТПП-О-13/1</t>
  </si>
  <si>
    <t>А.С.Андреев</t>
  </si>
  <si>
    <t>Начальник учебно - методического управления</t>
  </si>
  <si>
    <t>Основы построения инфокоммуникационных систем и сетей
В.П.Смолеха
10.00  ауд.3/213</t>
  </si>
  <si>
    <t>Консультация
Цифровая обработка сигналов
В.П.Смолеха
13.00  ауд.3/213</t>
  </si>
  <si>
    <t>Операционные системы
А.А.Чичев
09.00   ауд.3/326</t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</si>
  <si>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14.50   ауд.2/24б
</t>
    </r>
  </si>
  <si>
    <t>Г.В.Кононова</t>
  </si>
  <si>
    <t>Начальник учебно - методического 
управления</t>
  </si>
  <si>
    <t xml:space="preserve"> Теория случайных процессов
А.А.Бутов
09.00   ауд.3/314</t>
  </si>
  <si>
    <t>Математический анализ
Ю.Г.Савинов
13.00  ауд.2/24б</t>
  </si>
  <si>
    <t>Математический анализ
Ю.Г.Савинов
09.00  ауд.2/24б</t>
  </si>
  <si>
    <t>Консультация
Инфокоммуникационные системы и сети
О.Л.Курилова
10.00   ауд.3/213</t>
  </si>
  <si>
    <t>КБ-О-14/1</t>
  </si>
  <si>
    <t>АТПП-О-14/1</t>
  </si>
  <si>
    <t>Консультация
Система и сети передачи информации
В.Г.Козловский
10.00   ауд.3/217</t>
  </si>
  <si>
    <t>Система и сети передачи информации
В.Г.Козловский
10.00   ауд.3/217</t>
  </si>
  <si>
    <t>Консультация
Физика
Б.М.Костишко
13.00   ауд.331</t>
  </si>
  <si>
    <t>Физика
Б.М.Костишко
09.00    ауд.331</t>
  </si>
  <si>
    <t>Начальник Учебно-методического 
управления</t>
  </si>
  <si>
    <t>Т.Б.Пархоменко</t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</si>
  <si>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Философия    
В.А.Бажанов
13.10   ауд. 337
</t>
    </r>
  </si>
  <si>
    <t>ПРИ-О-15/1</t>
  </si>
  <si>
    <t>ПМ-О-15/1</t>
  </si>
  <si>
    <t>ПМ-О-15/2</t>
  </si>
  <si>
    <t>ИС-О-15/1</t>
  </si>
  <si>
    <t>МОАИС-О-15/1</t>
  </si>
  <si>
    <t>АС-О-15/1</t>
  </si>
  <si>
    <r>
      <t xml:space="preserve">Консультация
Технология разработки программного обеспечения
</t>
    </r>
    <r>
      <rPr>
        <sz val="12"/>
        <rFont val="Times New Roman"/>
        <family val="1"/>
      </rPr>
      <t>М.А.Волков
12.00   3/220</t>
    </r>
  </si>
  <si>
    <t>Консультация
Операционные системы и оболочки
А.А.Чичев
09.00  ауд.3/326</t>
  </si>
  <si>
    <t>Операционные системы и оболочки
А.А.Чичев
09.00  ауд.3/326</t>
  </si>
  <si>
    <t>Модели данных и прикладные алгоритмы
Г.А.Жаркова
09.00   ауд 3/316</t>
  </si>
  <si>
    <t>Консультация
Информатика и программирование 
Г.А.Жаркова
13.00    ауд. 3/316</t>
  </si>
  <si>
    <t>Консультация
Математическая логика и теория алгоритмов
А.В.Аминаров
10.00   ауд.3/317</t>
  </si>
  <si>
    <t>Математическая логика и теория алгоритмов
А.В.Аминаров
10.00   ауд.3/317</t>
  </si>
  <si>
    <t>Англ.язык
Г.С.Турова
09.00    ауд.3/314</t>
  </si>
  <si>
    <t>Диспетчер УМУ</t>
  </si>
  <si>
    <t>АТПП-О-15/1</t>
  </si>
  <si>
    <t>КБ-О-15/1</t>
  </si>
  <si>
    <t>ПМ-О-14/1</t>
  </si>
  <si>
    <t>ПМ-О-14/2</t>
  </si>
  <si>
    <t>ИС-О-14/1</t>
  </si>
  <si>
    <t>МОАИС-О-14/1</t>
  </si>
  <si>
    <t>ИТСС-О-14/1</t>
  </si>
  <si>
    <t>САИУ-О-14/1</t>
  </si>
  <si>
    <t>АС-О-14/1</t>
  </si>
  <si>
    <t>Математический анализ
А.Б.Веревкин
13.00   ауд.3/314</t>
  </si>
  <si>
    <t>Консультация
Англ.язык
Г.С.Турова
12.00   ауд.3/314</t>
  </si>
  <si>
    <t>Физика
Ю.Ф.Наседкина
13.00    ауд.3/416</t>
  </si>
  <si>
    <t>Консультация
Физика
Ю.Ф.Наседкина
14.00   ауд. 3/416</t>
  </si>
  <si>
    <t>Консультация
Методы разработки программного обеспечения
М.А.Волков
13.00   ауд.3/414</t>
  </si>
  <si>
    <t>Объектно-ориентированное программирование
Г.А.Жаркова
13.00   ауд.3/316</t>
  </si>
  <si>
    <t>Теория вероятности и математическая статистика
С.А.Хрусталев
10.00   ауд.3/414</t>
  </si>
  <si>
    <t>Теория вероятности и математическая статистика
С.А.Хрусталев
14.00   ауд.3/414</t>
  </si>
  <si>
    <t>Теория вероятности и математическая статистика
С.А.Хрусталев
09.00   ауд.3/414</t>
  </si>
  <si>
    <t>Теория вероятности и математическая статистика
С.А.Хрусталев
13.00   ауд.3/414</t>
  </si>
  <si>
    <t>Консультация
Основы построения инфокоммуникационных систем и сетей
В.П.Смолеха
13.00  ауд 3/213</t>
  </si>
  <si>
    <t>Компьютерные сети
О.Л.Курилова
13.00  ауд.3/213</t>
  </si>
  <si>
    <t>Декан ФМИАТ</t>
  </si>
  <si>
    <t xml:space="preserve">
«УТВЕРЖДАЮ»:
Первый проректор -
проректор по учебной работе
С.Б.Бакланов
__________________
«___»__________2017г
</t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</si>
  <si>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Корпоративные инфокоммуникационные системы 
Е.Г.Чекал     09.00  ауд.3/326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</si>
  <si>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с/к  (ММ) Математичекие основы конструирования систем управления 
О.А.Перегудова   
11.20   ауд.3/416</t>
    </r>
    <r>
      <rPr>
        <b/>
        <sz val="12"/>
        <rFont val="Times New Roman"/>
        <family val="1"/>
      </rPr>
      <t xml:space="preserve">
-------------------------------------------------------------
Консультация</t>
    </r>
    <r>
      <rPr>
        <sz val="12"/>
        <rFont val="Times New Roman"/>
        <family val="1"/>
      </rPr>
      <t xml:space="preserve">
СК (ТВиМС)   Доп.главы ТСП   
С.А.Хрусталев   
10.00   ауд.3/316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</si>
  <si>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с/к  (ММ) Математичекие основы конструирования систем управления 
О.А.Перегудова     9/40   ауд.408
----------------------------------------------------------
</t>
    </r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СК (ТВиМС)   Доп.главы ТСП
С.А.Хрусталев    13.10   ауд.3/419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</si>
  <si>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Прикладное программное обеспечение ЭВМ и сетей
  Е.Г.Чекал  9.40  ауд.3/326  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</si>
  <si>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Прикладное программное обеспечение ЭВМ и сетей
  Е.Г.Чекал 9.40  ауд.3/414</t>
    </r>
  </si>
  <si>
    <r>
      <rPr>
        <b/>
        <sz val="12"/>
        <rFont val="Times New Roman"/>
        <family val="1"/>
      </rPr>
      <t>Технологические процессы автоматизированных производств</t>
    </r>
    <r>
      <rPr>
        <sz val="12"/>
        <rFont val="Times New Roman"/>
        <family val="1"/>
      </rPr>
      <t xml:space="preserve">
А.Н.Евсеев
13.10  ауд.3/321</t>
    </r>
  </si>
  <si>
    <r>
      <rPr>
        <b/>
        <sz val="12"/>
        <rFont val="Times New Roman"/>
        <family val="1"/>
      </rPr>
      <t xml:space="preserve">Консультация
</t>
    </r>
    <r>
      <rPr>
        <sz val="12"/>
        <rFont val="Times New Roman"/>
        <family val="1"/>
      </rPr>
      <t>Технологические процессы автоматизированных производств
А.Н.Евсеев
11.20   ауд.3/422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</si>
  <si>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14.50   ауд.2/23
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</si>
  <si>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13.10   ауд.2/23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</si>
  <si>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13.10   ауд.2/26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</si>
  <si>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Философия    
В.А.Бажанов
14.50   ауд.2/26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</si>
  <si>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Философия    
В.А.Бажанов
14.50   ауд. 2/25
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</si>
  <si>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Философия    
В.А.Бажанов
14.50   </t>
    </r>
    <r>
      <rPr>
        <sz val="12"/>
        <color indexed="8"/>
        <rFont val="Times New Roman"/>
        <family val="1"/>
      </rPr>
      <t>ауд.2/25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</si>
  <si>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14.50    ауд2/20а
</t>
    </r>
  </si>
  <si>
    <t>РАСПИСАНИЕ  ЭКЗАМЕНОВ 
4-го КУРСА ФАКУЛЬТЕТА МАТЕМАТИКИ, ИНФОРМАЦИОННЫХ И АВИАЦИОННЫХ ТЕХНОЛОГИЙ</t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</si>
  <si>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Философия    
В.А.Бажанов
14.50   ауд.2/23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</si>
  <si>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Философия    
В.А.Бажанов
15.00  ауд.2/25
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</si>
  <si>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Корпоративные инфокоммуникационные системы
Е.Г.Чекал  14.50  ауд.3/326</t>
    </r>
  </si>
  <si>
    <r>
      <rPr>
        <b/>
        <sz val="12"/>
        <rFont val="Times New Roman"/>
        <family val="1"/>
      </rPr>
      <t>Экзамен</t>
    </r>
    <r>
      <rPr>
        <sz val="12"/>
        <rFont val="Times New Roman"/>
        <family val="1"/>
      </rPr>
      <t xml:space="preserve">
с/к Системы и услуги документальной электросвязи
В.П. Смолеха 
09.40  ауд.3/217</t>
    </r>
  </si>
  <si>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
с/к Системы и услуги документальной электросвязи
В.П. Смолеха 
11.20  ауд.3/217</t>
    </r>
  </si>
  <si>
    <t xml:space="preserve">КБ-О-12/1 </t>
  </si>
  <si>
    <r>
      <t xml:space="preserve">Технология разработки программного обеспечения
</t>
    </r>
    <r>
      <rPr>
        <sz val="12"/>
        <rFont val="Times New Roman"/>
        <family val="1"/>
      </rPr>
      <t>М.А.Волков
11.20   3/414</t>
    </r>
  </si>
  <si>
    <r>
      <t xml:space="preserve">Консультация
</t>
    </r>
    <r>
      <rPr>
        <b/>
        <sz val="12"/>
        <rFont val="Times New Roman"/>
        <family val="1"/>
      </rPr>
      <t xml:space="preserve">Методы алгебраической геометрии в криптографии
</t>
    </r>
    <r>
      <rPr>
        <sz val="12"/>
        <rFont val="Times New Roman"/>
        <family val="1"/>
      </rPr>
      <t>С.М.Рацеев
10.00   ауд.3/317</t>
    </r>
  </si>
  <si>
    <t>М.А.Волков</t>
  </si>
  <si>
    <r>
      <rPr>
        <b/>
        <sz val="12"/>
        <rFont val="Times New Roman"/>
        <family val="1"/>
      </rPr>
      <t>Теория кодирования, сжатия и восстановления информации</t>
    </r>
    <r>
      <rPr>
        <sz val="12"/>
        <rFont val="Times New Roman"/>
        <family val="1"/>
      </rPr>
      <t xml:space="preserve">
А.С.Мельниченко
09.40   ауд.3/217</t>
    </r>
  </si>
  <si>
    <r>
      <t xml:space="preserve">Консультция
</t>
    </r>
    <r>
      <rPr>
        <b/>
        <sz val="12"/>
        <rFont val="Times New Roman"/>
        <family val="1"/>
      </rPr>
      <t xml:space="preserve">Теория кодирования, сжатия и восстановления информации
</t>
    </r>
    <r>
      <rPr>
        <sz val="12"/>
        <rFont val="Times New Roman"/>
        <family val="1"/>
      </rPr>
      <t>А.С.Мельниченко
12.30   ауд.3/217</t>
    </r>
  </si>
  <si>
    <r>
      <rPr>
        <b/>
        <sz val="12"/>
        <rFont val="Times New Roman"/>
        <family val="1"/>
      </rPr>
      <t xml:space="preserve">Методы алгебраической геометрии в криптографии
</t>
    </r>
    <r>
      <rPr>
        <sz val="12"/>
        <rFont val="Times New Roman"/>
        <family val="1"/>
      </rPr>
      <t>С.М.Рацеев
11.20    ауд.3/317</t>
    </r>
  </si>
  <si>
    <t>МОАИСМ-О-16/1</t>
  </si>
  <si>
    <t>ПММ-О-16/1</t>
  </si>
  <si>
    <t>Учебная практика с 3.07.17 по 16.07.17</t>
  </si>
  <si>
    <t>Учебная практика с 3.07.17 по 23.07.17</t>
  </si>
  <si>
    <t xml:space="preserve">«УТВЕРЖДАЮ»:
Первый проректор -
проректор по учебной работе
С.Б.Бакланов
__________________
«___»__________2017г
</t>
  </si>
  <si>
    <t>Производственная практика с 26.06.17 по 23.07.17</t>
  </si>
  <si>
    <t>Производственная практика с  3.07.17 по 16.07.17</t>
  </si>
  <si>
    <t>ПМ-О-16/1</t>
  </si>
  <si>
    <t>ПМ-О-16/2</t>
  </si>
  <si>
    <t>ИС-О-16/1</t>
  </si>
  <si>
    <t>КБ-О-16/1</t>
  </si>
  <si>
    <t>МОАИС-О-16/1</t>
  </si>
  <si>
    <t>ИТСС-О-16/1</t>
  </si>
  <si>
    <t>ПРИ-О-16/1</t>
  </si>
  <si>
    <t>АТПП-О-16/1</t>
  </si>
  <si>
    <t>АС-О-16/1</t>
  </si>
  <si>
    <t xml:space="preserve">Расписание экзаменов   1 курса    факультета математики
информационных и авиационных технологий </t>
  </si>
  <si>
    <t xml:space="preserve">Расписание экзаменов 2 курса факультета математики
информационных и авиационных технологий </t>
  </si>
  <si>
    <t xml:space="preserve">Расписание экзаменов 3 курса факультета математики
информационных и авиационных технологий </t>
  </si>
  <si>
    <t xml:space="preserve">Расписание экзаменов 4 курса факультета математики
информационных и авиационных технологий </t>
  </si>
  <si>
    <t xml:space="preserve">Расписание экзаменов 5 курса факультета математики
информационных и авиационных технологий </t>
  </si>
  <si>
    <t xml:space="preserve">Расписание экзаменов магистратуры факультета математики
информационных и авиационных технологий </t>
  </si>
  <si>
    <t xml:space="preserve">Расписание экзаменов 
 факультета математики
информационных и авиационных технологий </t>
  </si>
  <si>
    <t>Учебная практика с 26.06.17 по 23.07.17</t>
  </si>
  <si>
    <t>«УТВЕРЖДАЮ»:
Первый проректор -
проректор по учебной работе
С.Б.Бакланов
__________________
«___»__________2017г</t>
  </si>
  <si>
    <t>Консультация
Электроника и схемотехника
А.Е.Семенов
10.00   ауд.243</t>
  </si>
  <si>
    <t>Аппаратные средства вычислительной техники
В.Г.Козловский
12.00    ауд.3/217</t>
  </si>
  <si>
    <t>ФММ-О-14/1</t>
  </si>
  <si>
    <t>Физика
Ю.Ф.Наседкина
09.00   ауд.3/416</t>
  </si>
  <si>
    <t>Основы технологии машиностроения
А.Н.Евсеев
09.00  ауд.3/414</t>
  </si>
  <si>
    <t>Консультация
Техническая защита информации
А.М.Иванцов
10.00  ауд.3/317</t>
  </si>
  <si>
    <t>Техническая защита информации
А.М.Иванцов
11.00  ауд.3/317</t>
  </si>
  <si>
    <t>Консультация
Операционные системы
А.А.Чичев
09.00 ауд.3/326</t>
  </si>
  <si>
    <t>Операционные системы
А.А.Чичев
09.00 ауд.3/326</t>
  </si>
  <si>
    <t>Управление проектами
Е.Г.Чекал
10.00  ауд.3/326</t>
  </si>
  <si>
    <t>Консультация
Операционные системы
А.А.Чичев
09.00   ауд.3/326</t>
  </si>
  <si>
    <t>Консультация
Управление проектами
Е.Г.Чекал
14.00 ауд.3/326</t>
  </si>
  <si>
    <t>Теория случайных процессов
А.А.Бутов
09.00   ауд.3/314</t>
  </si>
  <si>
    <t xml:space="preserve"> Теория случайных процессов
А.А.Бутов
13.00   ауд.3/314</t>
  </si>
  <si>
    <t>Консультация
Алгебра и геометрия
С.П.Мищенко
13.00   ауд.335</t>
  </si>
  <si>
    <t>Консультация
Алгебра и геометрия
С.П.Мищенко
13.00    ауд335</t>
  </si>
  <si>
    <t>Консультация
Математический анализ
Ю.Г.Савинов
11.00    ауд.335</t>
  </si>
  <si>
    <t>Консультация
Алгебра 
С.П.Мищенко
13.00   ауд.335</t>
  </si>
  <si>
    <t>Консультация
Алгебра и теория чисел
Ю.Г.Савинов
11.00   ауд.335</t>
  </si>
  <si>
    <t>Консультация
Линейная алгебра и аналитическая геометрия
Ю.Г.Савинов
11.00   ауд.335</t>
  </si>
  <si>
    <t>Консультация
Алгебра и геометрия
Ю.Г.Савинов
11.00   ауд.335</t>
  </si>
  <si>
    <t>Математический анализ
Ю.Г.Савинов
08.00  ауд.2/24б</t>
  </si>
  <si>
    <t>Линейная алгебра и аналитическая геометрия
Ю.Г.Савинов
13.00  ауд.2/24б</t>
  </si>
  <si>
    <t>Алгебра и геометрия
Ю.Г.Савинов
09.00  ауд.2/24б</t>
  </si>
  <si>
    <t>Алгебра и теория чисел
Ю.Г.Савинов
09.00   ауд.2/24б</t>
  </si>
  <si>
    <t>Информационные технологии
О.Д.Юрьева
09.00    ауд. 2/24б</t>
  </si>
  <si>
    <t>Физика
Н.А.Богданова
09.00    ауд.2/24б</t>
  </si>
  <si>
    <t>Информатика и программирование 
И.А.Перцева
09.00    ауд.3/314</t>
  </si>
  <si>
    <t>Консультация
Информационные системы и технологии
Е.В.Филаткина
14.00   ауд.3/314</t>
  </si>
  <si>
    <t>Информационные системы и технологии
Е.В.Филаткина
09.00   ауд.3/316</t>
  </si>
  <si>
    <t>Консультация
Информатика 
В.Л.Леонтьев
10.00    ауд3/314</t>
  </si>
  <si>
    <t>Информатика 
В.Л.Леонтьев
13.00    ауд. 3/314</t>
  </si>
  <si>
    <t>Консультация
Дискретная математика
А.В.Аминаров
10.00   ауд.3/317</t>
  </si>
  <si>
    <t>Дискретная математика
А.В.Аминаров
15.00 3/317</t>
  </si>
  <si>
    <t>Математический анализ
А.Б.Веревкин
09.00   ауд.3/314</t>
  </si>
  <si>
    <t>Консультация
Английский язык
Г.С.Турова
12.00   ауд.3/314</t>
  </si>
  <si>
    <t>Английский язык
Г.С.Турова
09.00  ауд.3/314</t>
  </si>
  <si>
    <t>Консультация
Аппаратные средства вычислительной техники
В.Г.Козловский
11.00   ауд.3/217</t>
  </si>
  <si>
    <t>Консультация
Программирование в роеде Windows
Д.А.Мальцев
13.00 ауд.408</t>
  </si>
  <si>
    <t>Программирование в роеде Windows
Д.А.Мальцев
13.00  ауд.408</t>
  </si>
  <si>
    <t>Дифференциальные уравнения
О.Д.Юрьева
09.00   ауд.3/414</t>
  </si>
  <si>
    <t>Дифференциальные уравнения
О.Д.Юрьева
11.00   ауд.3/414</t>
  </si>
  <si>
    <t>Консультация
Дифференциальные уравнения
О.Д.Юрьева
12.00   ауд.3/414</t>
  </si>
  <si>
    <t>Консультация
Языки программирования
Ю.В.Цыганова
13.00   ауд.3/314</t>
  </si>
  <si>
    <t>Языки программирования
Ю.В.Цыганова
09.00   ауд.3/416</t>
  </si>
  <si>
    <t>Консультация
Англ.язык//Нем.язык
Э.В.Егорова  //И.А.Пуник 
11.00   
ауд.3/314//ауд.2/24б</t>
  </si>
  <si>
    <t>Англ.язык//Нем.язык
Э.В.Егорова  //И.А.Пуник 
09.00
ауд.3/214//ауд.3/316</t>
  </si>
  <si>
    <t>Англ.язык//Нем.язык
Э.В.Егорова  //И.А.Пуник 
13.00//09.00
ауд.3/214//ауд.2/316</t>
  </si>
  <si>
    <t>Консультация
Спец.разделы физики
Ю.Ф.Наседкина
14.00    ауд.335</t>
  </si>
  <si>
    <t>Консультация
Физика
Ю.Ф.Наседкина
14.00    ауд.335</t>
  </si>
  <si>
    <t>Спец.разделы физики
Ю.Ф.Наседкина
9.00    ауд.3/316</t>
  </si>
  <si>
    <t>Спец.разделы физики
Ю.Ф.Наседкина
13.00    ауд.3/316</t>
  </si>
  <si>
    <t>Консультация
Вычислительная математика
И.В.Семушин
13.00   335</t>
  </si>
  <si>
    <t>Консультация
Методы вычислений
И.В.Семушин
13.00   ауд.335</t>
  </si>
  <si>
    <t>Консультация
Численные методы
И.В.Семушин
13.00   ауд.335</t>
  </si>
  <si>
    <t>Методы вычислений
И.В.Семушин
09.00   ауд.3/414</t>
  </si>
  <si>
    <t>Численные методы
И.В.Семушин
13.00   ауд.3/414</t>
  </si>
  <si>
    <t>Вычислительная математика
И.В.Семушин
09.00   ауд.3/414</t>
  </si>
  <si>
    <t>Консультация
Базы данных
В.А.Головин
10.00   ауд.3/316</t>
  </si>
  <si>
    <t>Базы данных
В.А.Головин
15.00   ауд.3/316</t>
  </si>
  <si>
    <t>Консультация
Математический анализ
А.Б.Веревкин
13.00   ауд.3/314</t>
  </si>
  <si>
    <t>Консультация
Математический анализ
А.Б.Веревкин
11.00    ауд. 3/314</t>
  </si>
  <si>
    <t>Консультация
СК (ММ) Методы сравнения в задачах модел-я различных систем  О.А.Перегудова     
12.00   ауд.3/317</t>
  </si>
  <si>
    <t>СК (ММ) Методы сравн-я в задачах модел-я различных систем      О.А.Перегудова     
09.00   ауд.3/317</t>
  </si>
  <si>
    <t>Консультация
Англ.язык
И.Р.Васильева
11.00
ауд.3/314</t>
  </si>
  <si>
    <t>Англ.язык
И.Р.Васильева
13.00
ауд.3/314</t>
  </si>
  <si>
    <t>Консультация
Теория вычислительных процессов и структур
К.В.Кумунжиев
14.00   ауд.3/416</t>
  </si>
  <si>
    <t>Теория вычислительных процессов и структур
К.В.Кумунжиев
15.00   ауд.3/416</t>
  </si>
  <si>
    <t>Консультация
Теория информационных процессов и сетей
К.В.Кумунжиев
14.00   ауд.3/416</t>
  </si>
  <si>
    <t>Теория информационных процессов и сетей
К.В.Кумунжиев
10.00   ауд.3/416</t>
  </si>
  <si>
    <t>Консультация
Англ.язык//Нем.язык
Г.С.Турова//И.А.Пуник 
09.00 //11.00  
ауд.3/314//ауд.3/314</t>
  </si>
  <si>
    <t>Англ.язык//Нем.язык
Г.С.Турова//И.А.Пуник 
09.00//13.00
   ауд.3/414//ауд.3/414</t>
  </si>
  <si>
    <t>Консультация
Проф.англ.язык
И.Р.Васильева
11.00   ауд.3/414</t>
  </si>
  <si>
    <t>Проф.англ.язык
И.Р.Васильева
09.00   ауд.3/414</t>
  </si>
  <si>
    <t>Консультация
Теория систем и системный анализ
К.В.Кумунжиевч
13.00 ауд.3/416</t>
  </si>
  <si>
    <t>Теория систем и системный анализ
К.В.Кумунжиев
13.00  ауд.3/416</t>
  </si>
  <si>
    <t>Цифровая обработка сигналов
В.П.Смолеха
10.00  ауд.3/213</t>
  </si>
  <si>
    <t>Консультация
Математические модели информационных систем
К.В.Кумунжиев
14.00   ауд.3/416</t>
  </si>
  <si>
    <t>Математические модели информационных систем
К.В.Кумунжиев
10.00   ауд.3/416</t>
  </si>
  <si>
    <t>Консультация
Системный анализ, оптимизация и принятие решений
К.В.Кумунжиев
14.00  ауд. 3/416</t>
  </si>
  <si>
    <t>Системный анализ, оптимизация и принятие решений
К.В.Кумунжиев
15.00  ауд.3/416</t>
  </si>
  <si>
    <t>Консультация
 Теория случайных процессов
А.А.Бутов
15.00    ауд.335</t>
  </si>
  <si>
    <t>Консультация
Теория вероятности и математическая статистика
С.А.Хрусталев
09.00   ауд.3/416</t>
  </si>
  <si>
    <t>Численные методы
Д.Р.Воденин
13.00  ауд.3/418</t>
  </si>
  <si>
    <t>Алгебра 
С.П.Мищенко
09.00  ауд.3/418</t>
  </si>
  <si>
    <t>Алгебра и геометрия
С.П.Мищенко
09.00  ауд.3/418</t>
  </si>
  <si>
    <t>Консультация
Физические основы процессов формообразования
А.Р.Гисметулин
13.00   ауд.3/418</t>
  </si>
  <si>
    <t xml:space="preserve">Физические основы процессов формообразования
А.Р.Гисметулин
09.00   ауд. 5/1 </t>
  </si>
  <si>
    <t>Консультация
Основы технологии машиностроения
А.Н.Евсеев
15.00  ауд.3/414</t>
  </si>
  <si>
    <t>Инфокоммуникационные системы и сети
О.Л.Курилова
10.00   ауд.3/213</t>
  </si>
  <si>
    <t xml:space="preserve"> </t>
  </si>
  <si>
    <t>Консультация
Теория вероятности и математическая статистика
С.А.Хрусталев
10.00   ауд.335</t>
  </si>
  <si>
    <t>Консультация
Физические основы процессов формообразования
А.Р.Гисметулин
13.00   ауд.5/1</t>
  </si>
  <si>
    <t>Консультаия
Математическое моделирование механических систем и технических процессов
И.А.Перцева
13.00 ауд.3/316</t>
  </si>
  <si>
    <t>Консультация
Информационные технологии
О.Д.Юрьева
10.00    ауд. 3/414</t>
  </si>
  <si>
    <t>Философия
В.А.Бажанов
14.00  ауд.2/24б</t>
  </si>
  <si>
    <t>Философия
В.А.Бажанов
15.00  ауд.2/24б</t>
  </si>
  <si>
    <t>Консультация
Физика
Н.А.Богданова
15.00   ауд.3/416</t>
  </si>
  <si>
    <t>Консультация
Уравнение математической физики
Н.О.Седова
13.00 ауд.3/316</t>
  </si>
  <si>
    <t>СК (ТВиМС) Доп.главы теории вероятностей
М.С.Гаврилова              09.00    ауд.3/416</t>
  </si>
  <si>
    <t>Консультация
Интеллектуальные системы ти технологии
С.В.Липатова
11.00  ауд.3/213</t>
  </si>
  <si>
    <t>Интеллектуальные системы ти технологии
С.В.Липатова
10.00   ауд.3/217</t>
  </si>
  <si>
    <t>Консультация
Языки программирования
В.В.Угаров
13.00   ауд.3/416</t>
  </si>
  <si>
    <t>Языки программирования
В.В.Угаров
09.00   ауд.3/416</t>
  </si>
  <si>
    <t>Консультация
Методы программирования
В.В.Угаров
12.00   ауд.3/416</t>
  </si>
  <si>
    <t>Методы программирования
В.В.Угаров
13.00   ауд.3/416</t>
  </si>
  <si>
    <t>Консультация
Теория устойчивости движения
А.С.Андреев
12.00 ауд.408</t>
  </si>
  <si>
    <t>Теория устойчивости движения
А.С.Андреев
10.00 ауд.408</t>
  </si>
  <si>
    <t>Консультация
Управление качеством
О.Ю.Левкина
09.00 ауд.407</t>
  </si>
  <si>
    <t>Управление качеством
О.Ю.Левкина
09.00 ауд.407</t>
  </si>
  <si>
    <t>Консультация
Компьютерные сети
О.Л.Курилова
10.00  ауд.3/213</t>
  </si>
  <si>
    <t>Консультация
Философия
В.А.Бажанов
14.00   ауд.2/24б</t>
  </si>
  <si>
    <t>Консультация
Системы управления базами данных
А.С.Мельниченко
10.00    ауд.3/213</t>
  </si>
  <si>
    <t>Системы управления базами данных
А.С.Мельниченко
10.00    ауд.3/213</t>
  </si>
  <si>
    <t>Консультация
История Отечества
Д.В.Русин
10.00  ауд.2/24б</t>
  </si>
  <si>
    <t>История Отечества
Д.В.Русин
09.00  ауд.2/24б</t>
  </si>
  <si>
    <t xml:space="preserve">Консультация
Математическое моделирование сложных систем
И.В.Семушин
13.00  ауд.3/414
</t>
  </si>
  <si>
    <t xml:space="preserve">Математическое моделирование сложных систем
И.В.Семушин
09.00  ауд.3/414
</t>
  </si>
  <si>
    <t>Консультация
Стохастические системы и модели в биологии
А.А.Бутов 
13.00    ауд.3/416</t>
  </si>
  <si>
    <t>Стохастические системы и модели в биологии
А.А.Бутов 
13.00  ауд.3/416</t>
  </si>
  <si>
    <t>Консультация
Нем.язык///Англ.язык
И.А.Пуник//И.Р.Васильева 
14.00//12.00
ауд.3/314</t>
  </si>
  <si>
    <t>Англ.язык
И.Р.Васильева 
09.00  ауд.3/314</t>
  </si>
  <si>
    <t>Нем.язык
И.А.Пуник
11.00  ауд.2/24б</t>
  </si>
  <si>
    <t>Консультация
Объектно-ориентированное программирование
Г.А.Жаркова
13.00   ауд.3/316</t>
  </si>
  <si>
    <t>Консультация
Модели данных и прикладные алгоритмы
Г.А.Жаркова
11.00   ауд 3/316</t>
  </si>
  <si>
    <t>Алгебра и аналитическая геометрия
Ю.Г.Савинов
13.00  ауд.3/316</t>
  </si>
  <si>
    <t>Консультация
Алгебра и аналитическая геометрия
Ю.Г.Савинов
09.00   ауд.3/418</t>
  </si>
  <si>
    <t>Информатика и программирование
Г.А.Жаркова
13.00    ауд. 2/24б</t>
  </si>
  <si>
    <t>Начальник учебно -  методического  управления</t>
  </si>
  <si>
    <t>Консультация
Профессиональный английский язык
Г.Н.Земляникина 
11.00  Пушкинская 4а, ауд.310</t>
  </si>
  <si>
    <t>Профессиональный английский язык
Г.Н.Земляникина 
13.00 Пушкинская 4а, ауд.310</t>
  </si>
  <si>
    <t>Консультация
Нем.язык
И.А.Пуник  
11.00
ауд.2/24б</t>
  </si>
  <si>
    <t>Англ.язык
И.Р.Васильева
09.00   
ауд.3/314</t>
  </si>
  <si>
    <t>Консультация
Англ.язык
И.Р.Васильева
11.00 
ауд.3/414</t>
  </si>
  <si>
    <t>Консультация
Дискретная математика
Е.А.Михеева
10.00    ауд 335</t>
  </si>
  <si>
    <t>Дискретная математика
Е.А.Михеева
09.00  ауд.3/416</t>
  </si>
  <si>
    <t>Дискретная математика
Е.А.Михеева
13.00  ауд.3/416</t>
  </si>
  <si>
    <t>Консультация
Дискретная математика
Е.А.Михеева
10.00    ауд 3/416</t>
  </si>
  <si>
    <t>Теория вероятности и математическая статистика
С.А.Хрусталев
13.00  ауд.3/419</t>
  </si>
  <si>
    <t>Консультация
СК (ТВиМС) Доп.главы теории вероятностей
М.С.Гаврилова          09.00    ауд.3/316</t>
  </si>
  <si>
    <t>Уравнение математической физики
Н.О.Седова
09.00 ауд.3/316</t>
  </si>
  <si>
    <t>Электроника и схемотехника
А.Е.Семенов
11.30   ауд.243</t>
  </si>
  <si>
    <t>Консультация
СК (ТВиМС) Методы имитационного компьютерного моделирования
И.А.Санников   10.00  ауд.408
---------------------------------------------------------
Консультация
СК (ММ) Функционально-дифференциальные уравнения в моделировании биологических и физических систем
О.А.Перегудова    10.00   ауд.3/317</t>
  </si>
  <si>
    <t>Консультация
Дифференциальные уравнения
А.С.Андреев
10.00   ауд. 408</t>
  </si>
  <si>
    <t>Дифференциальные уравнения
А.С.Андреев
12.00   ауд.408</t>
  </si>
  <si>
    <t>Методы разработки программного обеспечения
М.А.Волков
15.00   ауд.3/414</t>
  </si>
  <si>
    <t>Нем.язык
И.А.Пуник  
09.00   
ауд.2/24б</t>
  </si>
  <si>
    <t>Консультация
Информатика и программирование 
И.А.Перцева
13.00    ауд.3/314</t>
  </si>
  <si>
    <t>Математическое моделирование механических систем и технических процессов
И.А.Перцева
13.00  ауд.3/316</t>
  </si>
  <si>
    <t>СК (ТВиМС) Методы имитационного компьютерного моделирования
И.А.Санников   09.00   ауд.408
---------------------------------------------------------------------
СК (ММ) Функционально-дифференциальные уравнения в моделировании биологических и физических систем
О.А.Перегудова   08.00    ауд.3/316</t>
  </si>
  <si>
    <t>Консультация
Численные методы
Д.Р.Воденин
11.00 ауд.3/414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</si>
</sst>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71">
    <font>
      <sz val="10"/>
      <name val="Arial"/>
      <family val="2"/>
    </font>
    <font>
      <i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4"/>
      <name val="Arial Cyr"/>
      <family val="2"/>
    </font>
    <font>
      <b/>
      <sz val="12"/>
      <name val="Arial Cyr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28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i/>
      <sz val="2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0" borderId="22" xfId="0" applyFill="1" applyBorder="1" applyAlignment="1">
      <alignment/>
    </xf>
    <xf numFmtId="0" fontId="17" fillId="35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69" fillId="0" borderId="10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172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="76" zoomScaleNormal="76" zoomScalePageLayoutView="0" workbookViewId="0" topLeftCell="E13">
      <selection activeCell="F21" sqref="F21"/>
    </sheetView>
  </sheetViews>
  <sheetFormatPr defaultColWidth="11.7109375" defaultRowHeight="12.75"/>
  <cols>
    <col min="1" max="1" width="11.7109375" style="0" customWidth="1"/>
    <col min="2" max="2" width="14.421875" style="0" customWidth="1"/>
    <col min="3" max="3" width="16.8515625" style="0" customWidth="1"/>
    <col min="4" max="4" width="31.28125" style="0" customWidth="1"/>
    <col min="5" max="5" width="31.7109375" style="0" customWidth="1"/>
    <col min="6" max="6" width="28.28125" style="0" customWidth="1"/>
    <col min="7" max="7" width="23.8515625" style="0" customWidth="1"/>
    <col min="8" max="8" width="25.140625" style="0" customWidth="1"/>
    <col min="9" max="9" width="32.421875" style="0" customWidth="1"/>
    <col min="10" max="10" width="31.8515625" style="0" customWidth="1"/>
    <col min="11" max="11" width="30.28125" style="0" customWidth="1"/>
    <col min="12" max="12" width="25.57421875" style="0" customWidth="1"/>
  </cols>
  <sheetData>
    <row r="1" spans="1:3" ht="12.75">
      <c r="A1" s="122" t="s">
        <v>107</v>
      </c>
      <c r="B1" s="122"/>
      <c r="C1" s="122"/>
    </row>
    <row r="2" spans="1:3" ht="12.75" customHeight="1">
      <c r="A2" s="122"/>
      <c r="B2" s="122"/>
      <c r="C2" s="122"/>
    </row>
    <row r="3" spans="1:12" ht="12.75" customHeight="1">
      <c r="A3" s="122"/>
      <c r="B3" s="122"/>
      <c r="C3" s="122"/>
      <c r="D3" s="121" t="s">
        <v>119</v>
      </c>
      <c r="E3" s="121"/>
      <c r="F3" s="121"/>
      <c r="G3" s="121"/>
      <c r="H3" s="121"/>
      <c r="I3" s="121"/>
      <c r="J3" s="121"/>
      <c r="K3" s="121"/>
      <c r="L3" s="121"/>
    </row>
    <row r="4" spans="1:12" ht="39" customHeight="1">
      <c r="A4" s="122"/>
      <c r="B4" s="122"/>
      <c r="C4" s="122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26.25" customHeight="1">
      <c r="A5" s="122"/>
      <c r="B5" s="122"/>
      <c r="C5" s="122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39" customHeight="1" thickBot="1">
      <c r="A6" s="122"/>
      <c r="B6" s="122"/>
      <c r="C6" s="122"/>
      <c r="D6" s="29"/>
      <c r="E6" s="29"/>
      <c r="F6" s="29"/>
      <c r="G6" s="29"/>
      <c r="H6" s="29"/>
      <c r="I6" s="29"/>
      <c r="J6" s="29"/>
      <c r="K6" s="29"/>
      <c r="L6" s="29"/>
    </row>
    <row r="7" spans="2:12" s="2" customFormat="1" ht="21" thickBot="1">
      <c r="B7" s="63" t="s">
        <v>0</v>
      </c>
      <c r="C7" s="64"/>
      <c r="D7" s="65" t="s">
        <v>110</v>
      </c>
      <c r="E7" s="65" t="s">
        <v>111</v>
      </c>
      <c r="F7" s="65" t="s">
        <v>112</v>
      </c>
      <c r="G7" s="65" t="s">
        <v>113</v>
      </c>
      <c r="H7" s="65" t="s">
        <v>114</v>
      </c>
      <c r="I7" s="65" t="s">
        <v>115</v>
      </c>
      <c r="J7" s="65" t="s">
        <v>116</v>
      </c>
      <c r="K7" s="65" t="s">
        <v>117</v>
      </c>
      <c r="L7" s="66" t="s">
        <v>118</v>
      </c>
    </row>
    <row r="8" spans="2:12" ht="15.75">
      <c r="B8" s="67">
        <v>42898</v>
      </c>
      <c r="C8" s="68" t="s">
        <v>1</v>
      </c>
      <c r="D8" s="71"/>
      <c r="E8" s="71"/>
      <c r="F8" s="90"/>
      <c r="G8" s="90"/>
      <c r="H8" s="90"/>
      <c r="I8" s="90"/>
      <c r="J8" s="90"/>
      <c r="K8" s="90"/>
      <c r="L8" s="91"/>
    </row>
    <row r="9" spans="2:12" ht="81.75" customHeight="1">
      <c r="B9" s="16">
        <f aca="true" t="shared" si="0" ref="B9:B35">B8+1</f>
        <v>42899</v>
      </c>
      <c r="C9" s="6" t="s">
        <v>2</v>
      </c>
      <c r="D9" s="7" t="s">
        <v>142</v>
      </c>
      <c r="E9" s="7" t="s">
        <v>143</v>
      </c>
      <c r="F9" s="7" t="s">
        <v>144</v>
      </c>
      <c r="G9" s="7" t="s">
        <v>145</v>
      </c>
      <c r="H9" s="7" t="s">
        <v>252</v>
      </c>
      <c r="I9" s="7" t="s">
        <v>144</v>
      </c>
      <c r="J9" s="7" t="s">
        <v>144</v>
      </c>
      <c r="K9" s="7" t="s">
        <v>144</v>
      </c>
      <c r="L9" s="17" t="s">
        <v>144</v>
      </c>
    </row>
    <row r="10" spans="2:12" ht="63">
      <c r="B10" s="16">
        <f t="shared" si="0"/>
        <v>42900</v>
      </c>
      <c r="C10" s="6" t="s">
        <v>3</v>
      </c>
      <c r="D10" s="12"/>
      <c r="E10" s="12"/>
      <c r="F10" s="12"/>
      <c r="G10" s="7" t="s">
        <v>212</v>
      </c>
      <c r="H10" s="7" t="s">
        <v>47</v>
      </c>
      <c r="I10" s="12"/>
      <c r="J10" s="12"/>
      <c r="K10" s="7" t="s">
        <v>26</v>
      </c>
      <c r="L10" s="17" t="s">
        <v>27</v>
      </c>
    </row>
    <row r="11" spans="2:12" ht="47.25">
      <c r="B11" s="16">
        <f t="shared" si="0"/>
        <v>42901</v>
      </c>
      <c r="C11" s="6" t="s">
        <v>4</v>
      </c>
      <c r="D11" s="7" t="s">
        <v>213</v>
      </c>
      <c r="E11" s="12"/>
      <c r="F11" s="7" t="s">
        <v>27</v>
      </c>
      <c r="G11" s="12"/>
      <c r="H11" s="7"/>
      <c r="I11" s="81"/>
      <c r="J11" s="7" t="s">
        <v>26</v>
      </c>
      <c r="K11" s="9"/>
      <c r="L11" s="15"/>
    </row>
    <row r="12" spans="2:12" ht="78.75">
      <c r="B12" s="16">
        <f t="shared" si="0"/>
        <v>42902</v>
      </c>
      <c r="C12" s="6" t="s">
        <v>5</v>
      </c>
      <c r="D12" s="7"/>
      <c r="E12" s="7" t="s">
        <v>213</v>
      </c>
      <c r="F12" s="12"/>
      <c r="G12" s="12"/>
      <c r="H12" s="7" t="s">
        <v>146</v>
      </c>
      <c r="I12" s="7" t="s">
        <v>149</v>
      </c>
      <c r="J12" s="7" t="s">
        <v>48</v>
      </c>
      <c r="K12" s="7" t="s">
        <v>147</v>
      </c>
      <c r="L12" s="17" t="s">
        <v>148</v>
      </c>
    </row>
    <row r="13" spans="2:12" ht="94.5">
      <c r="B13" s="16">
        <f t="shared" si="0"/>
        <v>42903</v>
      </c>
      <c r="C13" s="6" t="s">
        <v>6</v>
      </c>
      <c r="D13" s="7"/>
      <c r="E13" s="7"/>
      <c r="F13" s="12"/>
      <c r="G13" s="7" t="s">
        <v>49</v>
      </c>
      <c r="H13" s="12"/>
      <c r="I13" s="12"/>
      <c r="J13" s="12"/>
      <c r="K13" s="12"/>
      <c r="L13" s="31"/>
    </row>
    <row r="14" spans="2:12" ht="78.75">
      <c r="B14" s="16">
        <f t="shared" si="0"/>
        <v>42904</v>
      </c>
      <c r="C14" s="6" t="s">
        <v>7</v>
      </c>
      <c r="D14" s="6"/>
      <c r="E14" s="6"/>
      <c r="F14" s="7" t="s">
        <v>163</v>
      </c>
      <c r="G14" s="7" t="s">
        <v>50</v>
      </c>
      <c r="H14" s="12"/>
      <c r="I14" s="12"/>
      <c r="J14" s="12"/>
      <c r="K14" s="7" t="s">
        <v>150</v>
      </c>
      <c r="L14" s="17" t="s">
        <v>151</v>
      </c>
    </row>
    <row r="15" spans="2:12" ht="90" customHeight="1">
      <c r="B15" s="16">
        <f t="shared" si="0"/>
        <v>42905</v>
      </c>
      <c r="C15" s="6" t="s">
        <v>1</v>
      </c>
      <c r="D15" s="9"/>
      <c r="E15" s="9"/>
      <c r="F15" s="7" t="s">
        <v>164</v>
      </c>
      <c r="G15" s="12"/>
      <c r="H15" s="7" t="s">
        <v>152</v>
      </c>
      <c r="I15" s="7" t="s">
        <v>63</v>
      </c>
      <c r="J15" s="7" t="s">
        <v>255</v>
      </c>
      <c r="K15" s="12"/>
      <c r="L15" s="31"/>
    </row>
    <row r="16" spans="2:12" ht="79.5" customHeight="1">
      <c r="B16" s="16">
        <f t="shared" si="0"/>
        <v>42906</v>
      </c>
      <c r="C16" s="6" t="s">
        <v>2</v>
      </c>
      <c r="D16" s="12"/>
      <c r="E16" s="12"/>
      <c r="F16" s="81"/>
      <c r="G16" s="12"/>
      <c r="H16" s="12"/>
      <c r="I16" s="7" t="s">
        <v>51</v>
      </c>
      <c r="J16" s="12"/>
      <c r="K16" s="12"/>
      <c r="L16" s="31"/>
    </row>
    <row r="17" spans="2:12" ht="79.5" customHeight="1">
      <c r="B17" s="16">
        <f t="shared" si="0"/>
        <v>42907</v>
      </c>
      <c r="C17" s="6" t="s">
        <v>3</v>
      </c>
      <c r="D17" s="12"/>
      <c r="E17" s="12"/>
      <c r="F17" s="119"/>
      <c r="G17" s="7" t="s">
        <v>33</v>
      </c>
      <c r="H17" s="81"/>
      <c r="I17" s="12"/>
      <c r="J17" s="12"/>
      <c r="K17" s="7" t="s">
        <v>222</v>
      </c>
      <c r="L17" s="85"/>
    </row>
    <row r="18" spans="2:12" ht="83.25" customHeight="1">
      <c r="B18" s="16">
        <f t="shared" si="0"/>
        <v>42908</v>
      </c>
      <c r="C18" s="6" t="s">
        <v>4</v>
      </c>
      <c r="D18" s="7" t="s">
        <v>262</v>
      </c>
      <c r="E18" s="7" t="s">
        <v>262</v>
      </c>
      <c r="F18" s="7" t="s">
        <v>225</v>
      </c>
      <c r="G18" s="7" t="s">
        <v>34</v>
      </c>
      <c r="H18" s="7" t="s">
        <v>275</v>
      </c>
      <c r="I18" s="7" t="s">
        <v>262</v>
      </c>
      <c r="J18" s="7" t="s">
        <v>156</v>
      </c>
      <c r="K18" s="7" t="s">
        <v>153</v>
      </c>
      <c r="L18" s="17" t="s">
        <v>158</v>
      </c>
    </row>
    <row r="19" spans="2:12" ht="69.75" customHeight="1">
      <c r="B19" s="16">
        <f t="shared" si="0"/>
        <v>42909</v>
      </c>
      <c r="C19" s="6" t="s">
        <v>5</v>
      </c>
      <c r="D19" s="7" t="s">
        <v>263</v>
      </c>
      <c r="E19" s="7" t="s">
        <v>264</v>
      </c>
      <c r="F19" s="7" t="s">
        <v>154</v>
      </c>
      <c r="G19" s="12"/>
      <c r="H19" s="7" t="s">
        <v>155</v>
      </c>
      <c r="I19" s="13"/>
      <c r="J19" s="7" t="s">
        <v>157</v>
      </c>
      <c r="K19" s="12"/>
      <c r="L19" s="17" t="s">
        <v>159</v>
      </c>
    </row>
    <row r="20" spans="2:12" ht="63.75" customHeight="1">
      <c r="B20" s="16">
        <f t="shared" si="0"/>
        <v>42910</v>
      </c>
      <c r="C20" s="6" t="s">
        <v>6</v>
      </c>
      <c r="D20" s="12"/>
      <c r="E20" s="12"/>
      <c r="F20" s="7"/>
      <c r="G20" s="12"/>
      <c r="H20" s="7"/>
      <c r="I20" s="7" t="s">
        <v>263</v>
      </c>
      <c r="J20" s="7"/>
      <c r="K20" s="7"/>
      <c r="L20" s="17"/>
    </row>
    <row r="21" spans="2:12" ht="67.5" customHeight="1">
      <c r="B21" s="16">
        <f t="shared" si="0"/>
        <v>42911</v>
      </c>
      <c r="C21" s="6" t="s">
        <v>7</v>
      </c>
      <c r="D21" s="9"/>
      <c r="E21" s="9"/>
      <c r="F21" s="9"/>
      <c r="G21" s="7" t="s">
        <v>160</v>
      </c>
      <c r="H21" s="9"/>
      <c r="I21" s="9"/>
      <c r="J21" s="12"/>
      <c r="K21" s="9"/>
      <c r="L21" s="15"/>
    </row>
    <row r="22" spans="2:12" ht="78.75">
      <c r="B22" s="16">
        <f t="shared" si="0"/>
        <v>42912</v>
      </c>
      <c r="C22" s="6" t="s">
        <v>1</v>
      </c>
      <c r="D22" s="7"/>
      <c r="E22" s="7"/>
      <c r="F22" s="8" t="s">
        <v>230</v>
      </c>
      <c r="G22" s="7" t="s">
        <v>161</v>
      </c>
      <c r="H22" s="7" t="s">
        <v>45</v>
      </c>
      <c r="I22" s="12"/>
      <c r="J22" s="12"/>
      <c r="K22" s="7" t="s">
        <v>261</v>
      </c>
      <c r="L22" s="17"/>
    </row>
    <row r="23" spans="2:12" ht="81.75" customHeight="1">
      <c r="B23" s="16">
        <f t="shared" si="0"/>
        <v>42913</v>
      </c>
      <c r="C23" s="6" t="s">
        <v>2</v>
      </c>
      <c r="D23" s="9"/>
      <c r="E23" s="9"/>
      <c r="F23" s="8" t="s">
        <v>231</v>
      </c>
      <c r="G23" s="12"/>
      <c r="H23" s="7" t="s">
        <v>46</v>
      </c>
      <c r="I23" s="12"/>
      <c r="J23" s="7" t="s">
        <v>254</v>
      </c>
      <c r="K23" s="7" t="s">
        <v>260</v>
      </c>
      <c r="L23" s="31"/>
    </row>
    <row r="24" spans="2:12" ht="78" customHeight="1">
      <c r="B24" s="16">
        <f t="shared" si="0"/>
        <v>42914</v>
      </c>
      <c r="C24" s="6" t="s">
        <v>3</v>
      </c>
      <c r="D24" s="12"/>
      <c r="E24" s="12"/>
      <c r="F24" s="12"/>
      <c r="G24" s="12"/>
      <c r="H24" s="9"/>
      <c r="I24" s="12"/>
      <c r="J24" s="7" t="s">
        <v>253</v>
      </c>
      <c r="K24" s="7" t="s">
        <v>259</v>
      </c>
      <c r="L24" s="15"/>
    </row>
    <row r="25" spans="2:12" ht="78.75">
      <c r="B25" s="16">
        <f t="shared" si="0"/>
        <v>42915</v>
      </c>
      <c r="C25" s="6" t="s">
        <v>4</v>
      </c>
      <c r="D25" s="12"/>
      <c r="E25" s="12"/>
      <c r="F25" s="12"/>
      <c r="G25" s="7" t="s">
        <v>189</v>
      </c>
      <c r="H25" s="9"/>
      <c r="I25" s="12"/>
      <c r="J25" s="9"/>
      <c r="K25" s="7" t="s">
        <v>274</v>
      </c>
      <c r="L25" s="15"/>
    </row>
    <row r="26" spans="2:12" ht="63">
      <c r="B26" s="16">
        <f t="shared" si="0"/>
        <v>42916</v>
      </c>
      <c r="C26" s="6" t="s">
        <v>5</v>
      </c>
      <c r="D26" s="9"/>
      <c r="E26" s="9"/>
      <c r="F26" s="7" t="s">
        <v>265</v>
      </c>
      <c r="G26" s="7" t="s">
        <v>162</v>
      </c>
      <c r="H26" s="9"/>
      <c r="I26" s="12"/>
      <c r="J26" s="9"/>
      <c r="K26" s="9"/>
      <c r="L26" s="15"/>
    </row>
    <row r="27" spans="2:12" ht="47.25">
      <c r="B27" s="16">
        <f t="shared" si="0"/>
        <v>42917</v>
      </c>
      <c r="C27" s="6" t="s">
        <v>6</v>
      </c>
      <c r="D27" s="9"/>
      <c r="E27" s="9"/>
      <c r="F27" s="7" t="s">
        <v>263</v>
      </c>
      <c r="G27" s="9"/>
      <c r="H27" s="9"/>
      <c r="I27" s="12"/>
      <c r="J27" s="9"/>
      <c r="K27" s="9"/>
      <c r="L27" s="15"/>
    </row>
    <row r="28" spans="2:12" ht="15.75">
      <c r="B28" s="16">
        <f t="shared" si="0"/>
        <v>42918</v>
      </c>
      <c r="C28" s="6" t="s">
        <v>7</v>
      </c>
      <c r="D28" s="9"/>
      <c r="E28" s="9"/>
      <c r="F28" s="9"/>
      <c r="G28" s="9"/>
      <c r="H28" s="9"/>
      <c r="I28" s="12"/>
      <c r="J28" s="9"/>
      <c r="K28" s="9"/>
      <c r="L28" s="15"/>
    </row>
    <row r="29" spans="2:12" ht="15.75" customHeight="1">
      <c r="B29" s="16">
        <f t="shared" si="0"/>
        <v>42919</v>
      </c>
      <c r="C29" s="6" t="s">
        <v>1</v>
      </c>
      <c r="D29" s="124" t="s">
        <v>105</v>
      </c>
      <c r="E29" s="124" t="s">
        <v>105</v>
      </c>
      <c r="F29" s="124"/>
      <c r="G29" s="81"/>
      <c r="H29" s="124" t="s">
        <v>105</v>
      </c>
      <c r="I29" s="124"/>
      <c r="J29" s="124" t="s">
        <v>105</v>
      </c>
      <c r="K29" s="124" t="s">
        <v>105</v>
      </c>
      <c r="L29" s="126" t="s">
        <v>106</v>
      </c>
    </row>
    <row r="30" spans="2:12" ht="16.5" customHeight="1">
      <c r="B30" s="16">
        <f t="shared" si="0"/>
        <v>42920</v>
      </c>
      <c r="C30" s="6" t="s">
        <v>2</v>
      </c>
      <c r="D30" s="124"/>
      <c r="E30" s="124"/>
      <c r="F30" s="124"/>
      <c r="G30" s="12"/>
      <c r="H30" s="124"/>
      <c r="I30" s="124"/>
      <c r="J30" s="124"/>
      <c r="K30" s="124"/>
      <c r="L30" s="126"/>
    </row>
    <row r="31" spans="2:12" ht="15.75">
      <c r="B31" s="16">
        <f t="shared" si="0"/>
        <v>42921</v>
      </c>
      <c r="C31" s="6" t="s">
        <v>3</v>
      </c>
      <c r="D31" s="124"/>
      <c r="E31" s="124"/>
      <c r="F31" s="124"/>
      <c r="G31" s="81"/>
      <c r="H31" s="124"/>
      <c r="I31" s="124"/>
      <c r="J31" s="124"/>
      <c r="K31" s="124"/>
      <c r="L31" s="126"/>
    </row>
    <row r="32" spans="2:12" ht="15.75">
      <c r="B32" s="16">
        <f t="shared" si="0"/>
        <v>42922</v>
      </c>
      <c r="C32" s="6" t="s">
        <v>4</v>
      </c>
      <c r="D32" s="124"/>
      <c r="E32" s="124"/>
      <c r="F32" s="124"/>
      <c r="G32" s="9"/>
      <c r="H32" s="124"/>
      <c r="I32" s="124"/>
      <c r="J32" s="124"/>
      <c r="K32" s="124"/>
      <c r="L32" s="126"/>
    </row>
    <row r="33" spans="2:12" ht="15.75">
      <c r="B33" s="16">
        <f t="shared" si="0"/>
        <v>42923</v>
      </c>
      <c r="C33" s="6" t="s">
        <v>5</v>
      </c>
      <c r="D33" s="124"/>
      <c r="E33" s="124"/>
      <c r="F33" s="124"/>
      <c r="G33" s="9"/>
      <c r="H33" s="124"/>
      <c r="I33" s="124"/>
      <c r="J33" s="124"/>
      <c r="K33" s="124"/>
      <c r="L33" s="126"/>
    </row>
    <row r="34" spans="2:12" ht="15.75">
      <c r="B34" s="16">
        <f t="shared" si="0"/>
        <v>42924</v>
      </c>
      <c r="C34" s="6" t="s">
        <v>6</v>
      </c>
      <c r="D34" s="124"/>
      <c r="E34" s="124"/>
      <c r="F34" s="124"/>
      <c r="G34" s="9"/>
      <c r="H34" s="124"/>
      <c r="I34" s="124"/>
      <c r="J34" s="124"/>
      <c r="K34" s="124"/>
      <c r="L34" s="126"/>
    </row>
    <row r="35" spans="2:12" ht="16.5" thickBot="1">
      <c r="B35" s="18">
        <f t="shared" si="0"/>
        <v>42925</v>
      </c>
      <c r="C35" s="19" t="s">
        <v>7</v>
      </c>
      <c r="D35" s="125"/>
      <c r="E35" s="125"/>
      <c r="F35" s="125"/>
      <c r="G35" s="57"/>
      <c r="H35" s="125"/>
      <c r="I35" s="125"/>
      <c r="J35" s="125"/>
      <c r="K35" s="125"/>
      <c r="L35" s="127"/>
    </row>
    <row r="37" spans="2:8" ht="48.75" customHeight="1">
      <c r="B37" s="123" t="s">
        <v>18</v>
      </c>
      <c r="C37" s="123"/>
      <c r="D37" s="123"/>
      <c r="E37" s="3"/>
      <c r="F37" s="123" t="s">
        <v>36</v>
      </c>
      <c r="G37" s="123"/>
      <c r="H37" s="123"/>
    </row>
    <row r="38" spans="2:8" ht="33.75" customHeight="1">
      <c r="B38" s="123" t="s">
        <v>74</v>
      </c>
      <c r="C38" s="123"/>
      <c r="D38" s="123"/>
      <c r="E38" s="3"/>
      <c r="F38" s="123" t="s">
        <v>99</v>
      </c>
      <c r="G38" s="123"/>
      <c r="H38" s="123"/>
    </row>
    <row r="39" spans="4:6" ht="20.25">
      <c r="D39" s="4"/>
      <c r="E39" s="4"/>
      <c r="F39" s="4"/>
    </row>
    <row r="40" spans="2:6" ht="20.25">
      <c r="B40" s="128" t="s">
        <v>52</v>
      </c>
      <c r="C40" s="128"/>
      <c r="D40" s="128"/>
      <c r="E40" s="4"/>
      <c r="F40" s="70" t="s">
        <v>23</v>
      </c>
    </row>
  </sheetData>
  <sheetProtection/>
  <mergeCells count="15">
    <mergeCell ref="B38:D38"/>
    <mergeCell ref="B40:D40"/>
    <mergeCell ref="D29:D35"/>
    <mergeCell ref="E29:E35"/>
    <mergeCell ref="F29:F35"/>
    <mergeCell ref="F38:H38"/>
    <mergeCell ref="D3:L5"/>
    <mergeCell ref="A1:C6"/>
    <mergeCell ref="B37:D37"/>
    <mergeCell ref="H29:H35"/>
    <mergeCell ref="I29:I35"/>
    <mergeCell ref="K29:K35"/>
    <mergeCell ref="L29:L35"/>
    <mergeCell ref="F37:H37"/>
    <mergeCell ref="J29:J3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="60" zoomScaleNormal="75" workbookViewId="0" topLeftCell="A1">
      <selection activeCell="D10" sqref="D10:E10"/>
    </sheetView>
  </sheetViews>
  <sheetFormatPr defaultColWidth="11.7109375" defaultRowHeight="12.75"/>
  <cols>
    <col min="1" max="1" width="16.140625" style="0" customWidth="1"/>
    <col min="2" max="2" width="11.7109375" style="0" customWidth="1"/>
    <col min="3" max="3" width="15.421875" style="0" customWidth="1"/>
    <col min="4" max="4" width="26.421875" style="0" customWidth="1"/>
    <col min="5" max="5" width="26.8515625" style="0" customWidth="1"/>
    <col min="6" max="6" width="23.28125" style="0" customWidth="1"/>
    <col min="7" max="7" width="26.00390625" style="0" customWidth="1"/>
    <col min="8" max="8" width="24.7109375" style="0" customWidth="1"/>
    <col min="9" max="9" width="25.7109375" style="0" customWidth="1"/>
    <col min="10" max="10" width="23.7109375" style="0" customWidth="1"/>
    <col min="11" max="11" width="23.421875" style="0" customWidth="1"/>
  </cols>
  <sheetData>
    <row r="1" ht="6.75" customHeight="1"/>
    <row r="2" spans="1:3" ht="5.25" customHeight="1" hidden="1">
      <c r="A2" s="138" t="s">
        <v>75</v>
      </c>
      <c r="B2" s="138"/>
      <c r="C2" s="138"/>
    </row>
    <row r="3" spans="1:3" ht="12.75" customHeight="1" hidden="1">
      <c r="A3" s="138"/>
      <c r="B3" s="138"/>
      <c r="C3" s="138"/>
    </row>
    <row r="4" spans="1:11" ht="111" customHeight="1">
      <c r="A4" s="138"/>
      <c r="B4" s="138"/>
      <c r="C4" s="138"/>
      <c r="D4" s="121" t="s">
        <v>120</v>
      </c>
      <c r="E4" s="121"/>
      <c r="F4" s="121"/>
      <c r="G4" s="121"/>
      <c r="H4" s="121"/>
      <c r="I4" s="121"/>
      <c r="J4" s="121"/>
      <c r="K4" s="121"/>
    </row>
    <row r="5" spans="1:11" ht="26.25" customHeight="1">
      <c r="A5" s="138"/>
      <c r="B5" s="138"/>
      <c r="C5" s="138"/>
      <c r="D5" s="121"/>
      <c r="E5" s="121"/>
      <c r="F5" s="121"/>
      <c r="G5" s="121"/>
      <c r="H5" s="121"/>
      <c r="I5" s="121"/>
      <c r="J5" s="121"/>
      <c r="K5" s="121"/>
    </row>
    <row r="6" spans="1:11" ht="9" customHeight="1" thickBot="1">
      <c r="A6" s="138"/>
      <c r="B6" s="138"/>
      <c r="C6" s="138"/>
      <c r="D6" s="89"/>
      <c r="E6" s="89"/>
      <c r="F6" s="89"/>
      <c r="G6" s="89"/>
      <c r="H6" s="89"/>
      <c r="I6" s="89"/>
      <c r="J6" s="89"/>
      <c r="K6" s="89"/>
    </row>
    <row r="7" spans="2:11" ht="23.25" thickBot="1">
      <c r="B7" s="132" t="s">
        <v>0</v>
      </c>
      <c r="C7" s="133"/>
      <c r="D7" s="74" t="s">
        <v>39</v>
      </c>
      <c r="E7" s="74" t="s">
        <v>40</v>
      </c>
      <c r="F7" s="74" t="s">
        <v>41</v>
      </c>
      <c r="G7" s="74" t="s">
        <v>54</v>
      </c>
      <c r="H7" s="74" t="s">
        <v>42</v>
      </c>
      <c r="I7" s="74" t="s">
        <v>38</v>
      </c>
      <c r="J7" s="74" t="s">
        <v>53</v>
      </c>
      <c r="K7" s="75" t="s">
        <v>43</v>
      </c>
    </row>
    <row r="8" spans="2:11" ht="18.75" customHeight="1">
      <c r="B8" s="67">
        <v>42898</v>
      </c>
      <c r="C8" s="68" t="s">
        <v>1</v>
      </c>
      <c r="D8" s="90"/>
      <c r="E8" s="90"/>
      <c r="F8" s="134"/>
      <c r="G8" s="90"/>
      <c r="H8" s="90"/>
      <c r="I8" s="90"/>
      <c r="J8" s="90"/>
      <c r="K8" s="91"/>
    </row>
    <row r="9" spans="2:11" ht="172.5" customHeight="1">
      <c r="B9" s="16">
        <f aca="true" t="shared" si="0" ref="B9:B42">B8+1</f>
        <v>42899</v>
      </c>
      <c r="C9" s="6" t="s">
        <v>2</v>
      </c>
      <c r="D9" s="124" t="s">
        <v>270</v>
      </c>
      <c r="E9" s="124"/>
      <c r="F9" s="124"/>
      <c r="G9" s="7" t="s">
        <v>171</v>
      </c>
      <c r="H9" s="7" t="s">
        <v>166</v>
      </c>
      <c r="I9" s="7" t="s">
        <v>202</v>
      </c>
      <c r="J9" s="7" t="s">
        <v>170</v>
      </c>
      <c r="K9" s="17" t="s">
        <v>170</v>
      </c>
    </row>
    <row r="10" spans="2:11" ht="159.75" customHeight="1">
      <c r="B10" s="16">
        <f t="shared" si="0"/>
        <v>42900</v>
      </c>
      <c r="C10" s="6" t="s">
        <v>3</v>
      </c>
      <c r="D10" s="124" t="s">
        <v>277</v>
      </c>
      <c r="E10" s="124"/>
      <c r="F10" s="124"/>
      <c r="G10" s="7" t="s">
        <v>172</v>
      </c>
      <c r="H10" s="7" t="s">
        <v>167</v>
      </c>
      <c r="I10" s="7" t="s">
        <v>203</v>
      </c>
      <c r="J10" s="7" t="s">
        <v>168</v>
      </c>
      <c r="K10" s="17" t="s">
        <v>169</v>
      </c>
    </row>
    <row r="11" spans="2:11" ht="15.75">
      <c r="B11" s="16">
        <f t="shared" si="0"/>
        <v>42901</v>
      </c>
      <c r="C11" s="6" t="s">
        <v>4</v>
      </c>
      <c r="D11" s="12"/>
      <c r="E11" s="12"/>
      <c r="F11" s="124"/>
      <c r="G11" s="12"/>
      <c r="H11" s="12"/>
      <c r="I11" s="12"/>
      <c r="J11" s="12"/>
      <c r="K11" s="85"/>
    </row>
    <row r="12" spans="2:11" ht="84" customHeight="1">
      <c r="B12" s="16">
        <f t="shared" si="0"/>
        <v>42902</v>
      </c>
      <c r="C12" s="6" t="s">
        <v>5</v>
      </c>
      <c r="D12" s="12"/>
      <c r="E12" s="12"/>
      <c r="F12" s="124"/>
      <c r="G12" s="12"/>
      <c r="H12" s="8" t="s">
        <v>65</v>
      </c>
      <c r="I12" s="8"/>
      <c r="J12" s="12"/>
      <c r="K12" s="31"/>
    </row>
    <row r="13" spans="2:11" ht="78.75" customHeight="1">
      <c r="B13" s="16">
        <f t="shared" si="0"/>
        <v>42903</v>
      </c>
      <c r="C13" s="6" t="s">
        <v>6</v>
      </c>
      <c r="D13" s="58" t="s">
        <v>173</v>
      </c>
      <c r="E13" s="58" t="s">
        <v>173</v>
      </c>
      <c r="F13" s="124"/>
      <c r="G13" s="8" t="s">
        <v>165</v>
      </c>
      <c r="H13" s="12"/>
      <c r="I13" s="58" t="s">
        <v>173</v>
      </c>
      <c r="J13" s="58"/>
      <c r="K13" s="35"/>
    </row>
    <row r="14" spans="2:11" ht="78.75">
      <c r="B14" s="16">
        <f t="shared" si="0"/>
        <v>42904</v>
      </c>
      <c r="C14" s="6" t="s">
        <v>7</v>
      </c>
      <c r="D14" s="58" t="s">
        <v>174</v>
      </c>
      <c r="E14" s="58" t="s">
        <v>175</v>
      </c>
      <c r="F14" s="124"/>
      <c r="G14" s="8" t="s">
        <v>129</v>
      </c>
      <c r="H14" s="12"/>
      <c r="I14" s="12"/>
      <c r="J14" s="58"/>
      <c r="K14" s="32"/>
    </row>
    <row r="15" spans="2:11" ht="78.75">
      <c r="B15" s="16">
        <f t="shared" si="0"/>
        <v>42905</v>
      </c>
      <c r="C15" s="6" t="s">
        <v>1</v>
      </c>
      <c r="D15" s="12"/>
      <c r="E15" s="12"/>
      <c r="F15" s="7" t="s">
        <v>139</v>
      </c>
      <c r="G15" s="12"/>
      <c r="H15" s="8" t="s">
        <v>131</v>
      </c>
      <c r="I15" s="58" t="s">
        <v>174</v>
      </c>
      <c r="J15" s="12"/>
      <c r="K15" s="31"/>
    </row>
    <row r="16" spans="2:11" ht="106.5" customHeight="1">
      <c r="B16" s="16">
        <f t="shared" si="0"/>
        <v>42906</v>
      </c>
      <c r="C16" s="6" t="s">
        <v>2</v>
      </c>
      <c r="D16" s="7" t="s">
        <v>176</v>
      </c>
      <c r="E16" s="7" t="s">
        <v>176</v>
      </c>
      <c r="F16" s="7" t="s">
        <v>137</v>
      </c>
      <c r="G16" s="12"/>
      <c r="H16" s="12"/>
      <c r="I16" s="12"/>
      <c r="J16" s="8" t="s">
        <v>177</v>
      </c>
      <c r="K16" s="34" t="s">
        <v>177</v>
      </c>
    </row>
    <row r="17" spans="2:11" ht="107.25" customHeight="1">
      <c r="B17" s="16">
        <f t="shared" si="0"/>
        <v>42907</v>
      </c>
      <c r="C17" s="6" t="s">
        <v>3</v>
      </c>
      <c r="D17" s="12"/>
      <c r="E17" s="12"/>
      <c r="F17" s="36"/>
      <c r="G17" s="7" t="s">
        <v>198</v>
      </c>
      <c r="H17" s="8"/>
      <c r="I17" s="12"/>
      <c r="J17" s="8" t="s">
        <v>64</v>
      </c>
      <c r="K17" s="34" t="s">
        <v>131</v>
      </c>
    </row>
    <row r="18" spans="2:11" ht="78.75">
      <c r="B18" s="16">
        <f t="shared" si="0"/>
        <v>42908</v>
      </c>
      <c r="C18" s="6" t="s">
        <v>4</v>
      </c>
      <c r="D18" s="7" t="s">
        <v>178</v>
      </c>
      <c r="E18" s="7" t="s">
        <v>179</v>
      </c>
      <c r="F18" s="118" t="s">
        <v>180</v>
      </c>
      <c r="G18" s="7" t="s">
        <v>199</v>
      </c>
      <c r="H18" s="118" t="s">
        <v>181</v>
      </c>
      <c r="I18" s="118" t="s">
        <v>182</v>
      </c>
      <c r="J18" s="12"/>
      <c r="K18" s="31"/>
    </row>
    <row r="19" spans="2:11" ht="55.5" customHeight="1">
      <c r="B19" s="16">
        <f t="shared" si="0"/>
        <v>42909</v>
      </c>
      <c r="C19" s="6" t="s">
        <v>5</v>
      </c>
      <c r="D19" s="12"/>
      <c r="E19" s="12"/>
      <c r="F19" s="12"/>
      <c r="G19" s="12"/>
      <c r="H19" s="118" t="s">
        <v>183</v>
      </c>
      <c r="I19" s="118" t="s">
        <v>184</v>
      </c>
      <c r="J19" s="12"/>
      <c r="K19" s="31"/>
    </row>
    <row r="20" spans="2:11" ht="79.5" customHeight="1">
      <c r="B20" s="16">
        <f t="shared" si="0"/>
        <v>42910</v>
      </c>
      <c r="C20" s="6" t="s">
        <v>6</v>
      </c>
      <c r="D20" s="12"/>
      <c r="E20" s="12"/>
      <c r="F20" s="7" t="s">
        <v>185</v>
      </c>
      <c r="G20" s="12"/>
      <c r="H20" s="12"/>
      <c r="I20" s="7"/>
      <c r="J20" s="7" t="s">
        <v>186</v>
      </c>
      <c r="K20" s="31"/>
    </row>
    <row r="21" spans="2:11" ht="78.75">
      <c r="B21" s="16">
        <f t="shared" si="0"/>
        <v>42911</v>
      </c>
      <c r="C21" s="6" t="s">
        <v>7</v>
      </c>
      <c r="D21" s="12"/>
      <c r="E21" s="12"/>
      <c r="F21" s="9"/>
      <c r="G21" s="7" t="s">
        <v>128</v>
      </c>
      <c r="H21" s="12"/>
      <c r="I21" s="9"/>
      <c r="J21" s="81"/>
      <c r="K21" s="46"/>
    </row>
    <row r="22" spans="2:11" ht="88.5" customHeight="1">
      <c r="B22" s="16">
        <f t="shared" si="0"/>
        <v>42912</v>
      </c>
      <c r="C22" s="6" t="s">
        <v>1</v>
      </c>
      <c r="D22" s="95"/>
      <c r="E22" s="95"/>
      <c r="F22" s="7"/>
      <c r="G22" s="7" t="s">
        <v>269</v>
      </c>
      <c r="H22" s="7" t="s">
        <v>192</v>
      </c>
      <c r="I22" s="135" t="s">
        <v>108</v>
      </c>
      <c r="J22" s="7" t="s">
        <v>187</v>
      </c>
      <c r="K22" s="129" t="s">
        <v>108</v>
      </c>
    </row>
    <row r="23" spans="2:11" ht="93.75" customHeight="1">
      <c r="B23" s="16">
        <f t="shared" si="0"/>
        <v>42913</v>
      </c>
      <c r="C23" s="6" t="s">
        <v>2</v>
      </c>
      <c r="D23" s="95"/>
      <c r="E23" s="95"/>
      <c r="F23" s="58" t="s">
        <v>66</v>
      </c>
      <c r="G23" s="73"/>
      <c r="H23" s="7" t="s">
        <v>193</v>
      </c>
      <c r="I23" s="136"/>
      <c r="J23" s="12"/>
      <c r="K23" s="130"/>
    </row>
    <row r="24" spans="2:11" ht="78.75" customHeight="1">
      <c r="B24" s="16">
        <f t="shared" si="0"/>
        <v>42914</v>
      </c>
      <c r="C24" s="6" t="s">
        <v>3</v>
      </c>
      <c r="D24" s="12"/>
      <c r="E24" s="12"/>
      <c r="F24" s="58" t="s">
        <v>273</v>
      </c>
      <c r="G24" s="73"/>
      <c r="H24" s="12"/>
      <c r="I24" s="136"/>
      <c r="J24" s="73"/>
      <c r="K24" s="130"/>
    </row>
    <row r="25" spans="2:11" ht="63">
      <c r="B25" s="16">
        <f t="shared" si="0"/>
        <v>42915</v>
      </c>
      <c r="C25" s="6" t="s">
        <v>4</v>
      </c>
      <c r="D25" s="12"/>
      <c r="E25" s="12"/>
      <c r="F25" s="7"/>
      <c r="G25" s="7" t="s">
        <v>188</v>
      </c>
      <c r="H25" s="12"/>
      <c r="I25" s="136"/>
      <c r="J25" s="7" t="s">
        <v>200</v>
      </c>
      <c r="K25" s="130"/>
    </row>
    <row r="26" spans="2:11" ht="94.5">
      <c r="B26" s="16">
        <f t="shared" si="0"/>
        <v>42916</v>
      </c>
      <c r="C26" s="6" t="s">
        <v>5</v>
      </c>
      <c r="D26" s="124" t="s">
        <v>271</v>
      </c>
      <c r="E26" s="124"/>
      <c r="F26" s="73"/>
      <c r="G26" s="7" t="s">
        <v>62</v>
      </c>
      <c r="H26" s="7" t="s">
        <v>194</v>
      </c>
      <c r="I26" s="136"/>
      <c r="J26" s="7" t="s">
        <v>201</v>
      </c>
      <c r="K26" s="130"/>
    </row>
    <row r="27" spans="2:11" ht="78.75">
      <c r="B27" s="16">
        <f t="shared" si="0"/>
        <v>42917</v>
      </c>
      <c r="C27" s="6" t="s">
        <v>6</v>
      </c>
      <c r="D27" s="7" t="s">
        <v>272</v>
      </c>
      <c r="E27" s="7" t="s">
        <v>272</v>
      </c>
      <c r="F27" s="7" t="s">
        <v>135</v>
      </c>
      <c r="G27" s="7"/>
      <c r="H27" s="7" t="s">
        <v>195</v>
      </c>
      <c r="I27" s="136"/>
      <c r="J27" s="7"/>
      <c r="K27" s="130"/>
    </row>
    <row r="28" spans="2:11" ht="63">
      <c r="B28" s="16">
        <f t="shared" si="0"/>
        <v>42918</v>
      </c>
      <c r="C28" s="6" t="s">
        <v>7</v>
      </c>
      <c r="D28" s="7"/>
      <c r="E28" s="7"/>
      <c r="F28" s="7" t="s">
        <v>136</v>
      </c>
      <c r="G28" s="7"/>
      <c r="H28" s="7"/>
      <c r="I28" s="136"/>
      <c r="J28" s="7"/>
      <c r="K28" s="130"/>
    </row>
    <row r="29" spans="2:11" ht="15.75" customHeight="1">
      <c r="B29" s="16">
        <f t="shared" si="0"/>
        <v>42919</v>
      </c>
      <c r="C29" s="6" t="s">
        <v>1</v>
      </c>
      <c r="D29" s="135" t="s">
        <v>105</v>
      </c>
      <c r="E29" s="124" t="s">
        <v>105</v>
      </c>
      <c r="F29" s="7"/>
      <c r="G29" s="5"/>
      <c r="H29" s="5"/>
      <c r="I29" s="136"/>
      <c r="J29" s="124" t="s">
        <v>109</v>
      </c>
      <c r="K29" s="130"/>
    </row>
    <row r="30" spans="2:11" ht="15.75">
      <c r="B30" s="16">
        <f t="shared" si="0"/>
        <v>42920</v>
      </c>
      <c r="C30" s="6" t="s">
        <v>2</v>
      </c>
      <c r="D30" s="136"/>
      <c r="E30" s="124"/>
      <c r="F30" s="7"/>
      <c r="G30" s="5"/>
      <c r="H30" s="5"/>
      <c r="I30" s="136"/>
      <c r="J30" s="124"/>
      <c r="K30" s="130"/>
    </row>
    <row r="31" spans="2:11" ht="94.5">
      <c r="B31" s="16">
        <f t="shared" si="0"/>
        <v>42921</v>
      </c>
      <c r="C31" s="6" t="s">
        <v>3</v>
      </c>
      <c r="D31" s="136"/>
      <c r="E31" s="124"/>
      <c r="F31" s="118" t="s">
        <v>196</v>
      </c>
      <c r="G31" s="5"/>
      <c r="H31" s="5"/>
      <c r="I31" s="136"/>
      <c r="J31" s="124"/>
      <c r="K31" s="130"/>
    </row>
    <row r="32" spans="2:11" ht="78.75">
      <c r="B32" s="16">
        <f t="shared" si="0"/>
        <v>42922</v>
      </c>
      <c r="C32" s="6" t="s">
        <v>4</v>
      </c>
      <c r="D32" s="136"/>
      <c r="E32" s="124"/>
      <c r="F32" s="118" t="s">
        <v>197</v>
      </c>
      <c r="G32" s="5"/>
      <c r="H32" s="5"/>
      <c r="I32" s="136"/>
      <c r="J32" s="124"/>
      <c r="K32" s="130"/>
    </row>
    <row r="33" spans="2:11" ht="15.75">
      <c r="B33" s="16">
        <f t="shared" si="0"/>
        <v>42923</v>
      </c>
      <c r="C33" s="6" t="s">
        <v>5</v>
      </c>
      <c r="D33" s="136"/>
      <c r="E33" s="124"/>
      <c r="F33" s="7"/>
      <c r="G33" s="5"/>
      <c r="H33" s="5"/>
      <c r="I33" s="136"/>
      <c r="J33" s="124"/>
      <c r="K33" s="130"/>
    </row>
    <row r="34" spans="2:11" ht="15.75">
      <c r="B34" s="16">
        <f t="shared" si="0"/>
        <v>42924</v>
      </c>
      <c r="C34" s="6" t="s">
        <v>6</v>
      </c>
      <c r="D34" s="136"/>
      <c r="E34" s="124"/>
      <c r="F34" s="7"/>
      <c r="G34" s="5"/>
      <c r="H34" s="5"/>
      <c r="I34" s="136"/>
      <c r="J34" s="124"/>
      <c r="K34" s="130"/>
    </row>
    <row r="35" spans="2:11" ht="15.75">
      <c r="B35" s="16">
        <f t="shared" si="0"/>
        <v>42925</v>
      </c>
      <c r="C35" s="6" t="s">
        <v>7</v>
      </c>
      <c r="D35" s="136"/>
      <c r="E35" s="124"/>
      <c r="F35" s="7"/>
      <c r="G35" s="5"/>
      <c r="H35" s="5"/>
      <c r="I35" s="136"/>
      <c r="J35" s="124"/>
      <c r="K35" s="130"/>
    </row>
    <row r="36" spans="2:11" ht="15.75" customHeight="1">
      <c r="B36" s="16">
        <f t="shared" si="0"/>
        <v>42926</v>
      </c>
      <c r="C36" s="6" t="s">
        <v>1</v>
      </c>
      <c r="D36" s="136"/>
      <c r="E36" s="124"/>
      <c r="F36" s="7"/>
      <c r="G36" s="124"/>
      <c r="H36" s="135"/>
      <c r="I36" s="136"/>
      <c r="J36" s="124"/>
      <c r="K36" s="130"/>
    </row>
    <row r="37" spans="2:11" ht="15.75">
      <c r="B37" s="16">
        <f t="shared" si="0"/>
        <v>42927</v>
      </c>
      <c r="C37" s="6" t="s">
        <v>2</v>
      </c>
      <c r="D37" s="136"/>
      <c r="E37" s="124"/>
      <c r="F37" s="73"/>
      <c r="G37" s="124"/>
      <c r="H37" s="136"/>
      <c r="I37" s="136"/>
      <c r="J37" s="124"/>
      <c r="K37" s="130"/>
    </row>
    <row r="38" spans="2:11" ht="15.75">
      <c r="B38" s="16">
        <f t="shared" si="0"/>
        <v>42928</v>
      </c>
      <c r="C38" s="6" t="s">
        <v>3</v>
      </c>
      <c r="D38" s="136"/>
      <c r="E38" s="124"/>
      <c r="F38" s="7"/>
      <c r="G38" s="124"/>
      <c r="H38" s="136"/>
      <c r="I38" s="136"/>
      <c r="J38" s="124"/>
      <c r="K38" s="130"/>
    </row>
    <row r="39" spans="2:11" ht="15.75">
      <c r="B39" s="16">
        <f t="shared" si="0"/>
        <v>42929</v>
      </c>
      <c r="C39" s="6" t="s">
        <v>4</v>
      </c>
      <c r="D39" s="136"/>
      <c r="E39" s="124"/>
      <c r="F39" s="7"/>
      <c r="G39" s="124"/>
      <c r="H39" s="136"/>
      <c r="I39" s="136"/>
      <c r="J39" s="124"/>
      <c r="K39" s="130"/>
    </row>
    <row r="40" spans="2:11" ht="15.75">
      <c r="B40" s="16">
        <f t="shared" si="0"/>
        <v>42930</v>
      </c>
      <c r="C40" s="6" t="s">
        <v>5</v>
      </c>
      <c r="D40" s="136"/>
      <c r="E40" s="124"/>
      <c r="F40" s="73"/>
      <c r="G40" s="124"/>
      <c r="H40" s="136"/>
      <c r="I40" s="136"/>
      <c r="J40" s="124"/>
      <c r="K40" s="130"/>
    </row>
    <row r="41" spans="2:11" ht="15.75">
      <c r="B41" s="16">
        <f t="shared" si="0"/>
        <v>42931</v>
      </c>
      <c r="C41" s="6" t="s">
        <v>6</v>
      </c>
      <c r="D41" s="136"/>
      <c r="E41" s="124"/>
      <c r="F41" s="7"/>
      <c r="G41" s="124"/>
      <c r="H41" s="136"/>
      <c r="I41" s="136"/>
      <c r="J41" s="124"/>
      <c r="K41" s="130"/>
    </row>
    <row r="42" spans="2:11" ht="16.5" thickBot="1">
      <c r="B42" s="18">
        <f t="shared" si="0"/>
        <v>42932</v>
      </c>
      <c r="C42" s="19" t="s">
        <v>7</v>
      </c>
      <c r="D42" s="137"/>
      <c r="E42" s="125"/>
      <c r="F42" s="72"/>
      <c r="G42" s="125"/>
      <c r="H42" s="137"/>
      <c r="I42" s="137"/>
      <c r="J42" s="125"/>
      <c r="K42" s="131"/>
    </row>
    <row r="44" spans="2:8" ht="48.75" customHeight="1">
      <c r="B44" s="123" t="s">
        <v>24</v>
      </c>
      <c r="C44" s="123"/>
      <c r="D44" s="123"/>
      <c r="E44" s="3"/>
      <c r="F44" s="87" t="s">
        <v>36</v>
      </c>
      <c r="G44" s="87"/>
      <c r="H44" s="87"/>
    </row>
    <row r="45" spans="2:8" ht="29.25" customHeight="1">
      <c r="B45" s="123" t="s">
        <v>74</v>
      </c>
      <c r="C45" s="123"/>
      <c r="D45" s="123"/>
      <c r="E45" s="3"/>
      <c r="F45" s="87" t="s">
        <v>99</v>
      </c>
      <c r="G45" s="88"/>
      <c r="H45" s="88"/>
    </row>
    <row r="46" spans="4:6" ht="5.25" customHeight="1">
      <c r="D46" s="4"/>
      <c r="E46" s="4"/>
      <c r="F46" s="4"/>
    </row>
    <row r="47" spans="2:6" ht="20.25">
      <c r="B47" s="128" t="s">
        <v>52</v>
      </c>
      <c r="C47" s="128"/>
      <c r="D47" s="128"/>
      <c r="E47" s="4"/>
      <c r="F47" s="70" t="s">
        <v>23</v>
      </c>
    </row>
  </sheetData>
  <sheetProtection/>
  <mergeCells count="17">
    <mergeCell ref="B47:D47"/>
    <mergeCell ref="D29:D42"/>
    <mergeCell ref="E29:E42"/>
    <mergeCell ref="B44:D44"/>
    <mergeCell ref="A2:C6"/>
    <mergeCell ref="D9:E9"/>
    <mergeCell ref="B45:D45"/>
    <mergeCell ref="D26:E26"/>
    <mergeCell ref="K22:K42"/>
    <mergeCell ref="B7:C7"/>
    <mergeCell ref="D4:K5"/>
    <mergeCell ref="D10:E10"/>
    <mergeCell ref="J29:J42"/>
    <mergeCell ref="F8:F14"/>
    <mergeCell ref="I22:I42"/>
    <mergeCell ref="H36:H42"/>
    <mergeCell ref="G36:G42"/>
  </mergeCells>
  <printOptions/>
  <pageMargins left="0.7875" right="0.7875" top="1.0527777777777778" bottom="1.0527777777777778" header="0.7875" footer="0.787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="75" zoomScaleNormal="75" zoomScalePageLayoutView="0" workbookViewId="0" topLeftCell="B1">
      <selection activeCell="K9" sqref="K9"/>
    </sheetView>
  </sheetViews>
  <sheetFormatPr defaultColWidth="9.140625" defaultRowHeight="12.75"/>
  <cols>
    <col min="2" max="2" width="9.28125" style="0" bestFit="1" customWidth="1"/>
    <col min="3" max="3" width="15.7109375" style="0" customWidth="1"/>
    <col min="4" max="4" width="26.8515625" style="0" customWidth="1"/>
    <col min="5" max="5" width="27.8515625" style="0" customWidth="1"/>
    <col min="6" max="6" width="26.421875" style="0" customWidth="1"/>
    <col min="7" max="7" width="28.421875" style="0" customWidth="1"/>
    <col min="8" max="8" width="28.140625" style="0" customWidth="1"/>
    <col min="9" max="9" width="27.57421875" style="0" customWidth="1"/>
    <col min="10" max="12" width="26.00390625" style="0" customWidth="1"/>
    <col min="13" max="13" width="28.28125" style="0" customWidth="1"/>
    <col min="14" max="14" width="9.28125" style="0" bestFit="1" customWidth="1"/>
    <col min="15" max="15" width="13.140625" style="0" customWidth="1"/>
  </cols>
  <sheetData>
    <row r="2" spans="1:9" ht="12.75" customHeight="1">
      <c r="A2" s="140" t="s">
        <v>107</v>
      </c>
      <c r="B2" s="140"/>
      <c r="C2" s="140"/>
      <c r="D2" s="139" t="s">
        <v>121</v>
      </c>
      <c r="E2" s="139"/>
      <c r="F2" s="139"/>
      <c r="G2" s="139"/>
      <c r="H2" s="139"/>
      <c r="I2" s="139"/>
    </row>
    <row r="3" spans="1:9" ht="30.75" customHeight="1">
      <c r="A3" s="140"/>
      <c r="B3" s="140"/>
      <c r="C3" s="140"/>
      <c r="D3" s="139"/>
      <c r="E3" s="139"/>
      <c r="F3" s="139"/>
      <c r="G3" s="139"/>
      <c r="H3" s="139"/>
      <c r="I3" s="139"/>
    </row>
    <row r="4" spans="1:9" ht="26.25" customHeight="1">
      <c r="A4" s="140"/>
      <c r="B4" s="140"/>
      <c r="C4" s="140"/>
      <c r="D4" s="139"/>
      <c r="E4" s="139"/>
      <c r="F4" s="139"/>
      <c r="G4" s="139"/>
      <c r="H4" s="139"/>
      <c r="I4" s="139"/>
    </row>
    <row r="5" spans="1:9" ht="26.25" customHeight="1">
      <c r="A5" s="140"/>
      <c r="B5" s="140"/>
      <c r="C5" s="140"/>
      <c r="D5" s="139"/>
      <c r="E5" s="139"/>
      <c r="F5" s="139"/>
      <c r="G5" s="139"/>
      <c r="H5" s="139"/>
      <c r="I5" s="139"/>
    </row>
    <row r="6" spans="1:9" ht="35.25" customHeight="1" thickBot="1">
      <c r="A6" s="140"/>
      <c r="B6" s="140"/>
      <c r="C6" s="140"/>
      <c r="D6" s="29"/>
      <c r="E6" s="29"/>
      <c r="F6" s="29"/>
      <c r="G6" s="29"/>
      <c r="H6" s="29"/>
      <c r="I6" s="29"/>
    </row>
    <row r="7" spans="2:15" ht="23.25" thickBot="1">
      <c r="B7" s="142" t="s">
        <v>0</v>
      </c>
      <c r="C7" s="143"/>
      <c r="D7" s="74" t="s">
        <v>55</v>
      </c>
      <c r="E7" s="74" t="s">
        <v>56</v>
      </c>
      <c r="F7" s="74" t="s">
        <v>57</v>
      </c>
      <c r="G7" s="74" t="s">
        <v>29</v>
      </c>
      <c r="H7" s="74" t="s">
        <v>58</v>
      </c>
      <c r="I7" s="74" t="s">
        <v>59</v>
      </c>
      <c r="J7" s="74" t="s">
        <v>30</v>
      </c>
      <c r="K7" s="74" t="s">
        <v>130</v>
      </c>
      <c r="L7" s="74" t="s">
        <v>60</v>
      </c>
      <c r="M7" s="74" t="s">
        <v>61</v>
      </c>
      <c r="N7" s="144" t="s">
        <v>0</v>
      </c>
      <c r="O7" s="145"/>
    </row>
    <row r="8" spans="2:15" ht="15.75">
      <c r="B8" s="101">
        <v>42898</v>
      </c>
      <c r="C8" s="107" t="s">
        <v>1</v>
      </c>
      <c r="D8" s="110"/>
      <c r="E8" s="90"/>
      <c r="F8" s="90"/>
      <c r="G8" s="90"/>
      <c r="H8" s="90"/>
      <c r="I8" s="90"/>
      <c r="J8" s="71"/>
      <c r="K8" s="71"/>
      <c r="L8" s="90"/>
      <c r="M8" s="90"/>
      <c r="N8" s="111">
        <v>42898</v>
      </c>
      <c r="O8" s="112" t="s">
        <v>1</v>
      </c>
    </row>
    <row r="9" spans="2:15" ht="94.5">
      <c r="B9" s="16">
        <f aca="true" t="shared" si="0" ref="B9:B35">B8+1</f>
        <v>42899</v>
      </c>
      <c r="C9" s="108" t="s">
        <v>2</v>
      </c>
      <c r="D9" s="141" t="s">
        <v>209</v>
      </c>
      <c r="E9" s="124"/>
      <c r="F9" s="7" t="s">
        <v>210</v>
      </c>
      <c r="G9" s="7" t="s">
        <v>209</v>
      </c>
      <c r="H9" s="7" t="s">
        <v>251</v>
      </c>
      <c r="I9" s="7" t="s">
        <v>20</v>
      </c>
      <c r="J9" s="12"/>
      <c r="K9" s="7" t="s">
        <v>278</v>
      </c>
      <c r="L9" s="7" t="s">
        <v>214</v>
      </c>
      <c r="M9" s="7" t="s">
        <v>214</v>
      </c>
      <c r="N9" s="92">
        <f aca="true" t="shared" si="1" ref="N9:N35">N8+1</f>
        <v>42899</v>
      </c>
      <c r="O9" s="32" t="s">
        <v>2</v>
      </c>
    </row>
    <row r="10" spans="2:15" ht="78.75">
      <c r="B10" s="16">
        <f t="shared" si="0"/>
        <v>42900</v>
      </c>
      <c r="C10" s="108" t="s">
        <v>3</v>
      </c>
      <c r="D10" s="113" t="s">
        <v>140</v>
      </c>
      <c r="E10" s="7" t="s">
        <v>141</v>
      </c>
      <c r="F10" s="7" t="s">
        <v>266</v>
      </c>
      <c r="G10" s="12"/>
      <c r="H10" s="7" t="s">
        <v>67</v>
      </c>
      <c r="I10" s="7" t="s">
        <v>204</v>
      </c>
      <c r="J10" s="7" t="s">
        <v>216</v>
      </c>
      <c r="K10" s="7" t="s">
        <v>211</v>
      </c>
      <c r="L10" s="7" t="s">
        <v>215</v>
      </c>
      <c r="M10" s="12"/>
      <c r="N10" s="92">
        <f t="shared" si="1"/>
        <v>42900</v>
      </c>
      <c r="O10" s="32" t="s">
        <v>3</v>
      </c>
    </row>
    <row r="11" spans="2:15" ht="78.75">
      <c r="B11" s="16">
        <f t="shared" si="0"/>
        <v>42901</v>
      </c>
      <c r="C11" s="108" t="s">
        <v>4</v>
      </c>
      <c r="D11" s="114"/>
      <c r="E11" s="6"/>
      <c r="F11" s="12"/>
      <c r="G11" s="7" t="s">
        <v>25</v>
      </c>
      <c r="H11" s="6"/>
      <c r="I11" s="12"/>
      <c r="J11" s="7" t="s">
        <v>132</v>
      </c>
      <c r="K11" s="7"/>
      <c r="L11" s="12"/>
      <c r="M11" s="7" t="s">
        <v>215</v>
      </c>
      <c r="N11" s="92">
        <f t="shared" si="1"/>
        <v>42901</v>
      </c>
      <c r="O11" s="32" t="s">
        <v>4</v>
      </c>
    </row>
    <row r="12" spans="2:15" ht="78.75">
      <c r="B12" s="16">
        <f t="shared" si="0"/>
        <v>42902</v>
      </c>
      <c r="C12" s="108" t="s">
        <v>5</v>
      </c>
      <c r="D12" s="115"/>
      <c r="E12" s="12" t="s">
        <v>218</v>
      </c>
      <c r="F12" s="7" t="s">
        <v>28</v>
      </c>
      <c r="G12" s="12"/>
      <c r="H12" s="12"/>
      <c r="I12" s="12"/>
      <c r="J12" s="12"/>
      <c r="K12" s="12"/>
      <c r="L12" s="12"/>
      <c r="M12" s="12"/>
      <c r="N12" s="92">
        <f t="shared" si="1"/>
        <v>42902</v>
      </c>
      <c r="O12" s="32" t="s">
        <v>5</v>
      </c>
    </row>
    <row r="13" spans="2:15" ht="97.5" customHeight="1">
      <c r="B13" s="16">
        <f t="shared" si="0"/>
        <v>42903</v>
      </c>
      <c r="C13" s="108" t="s">
        <v>6</v>
      </c>
      <c r="D13" s="113" t="s">
        <v>219</v>
      </c>
      <c r="E13" s="7" t="s">
        <v>219</v>
      </c>
      <c r="F13" s="11"/>
      <c r="G13" s="12"/>
      <c r="H13" s="7" t="s">
        <v>219</v>
      </c>
      <c r="I13" s="7" t="s">
        <v>219</v>
      </c>
      <c r="J13" s="11"/>
      <c r="K13" s="12"/>
      <c r="L13" s="11"/>
      <c r="M13" s="11"/>
      <c r="N13" s="92">
        <f t="shared" si="1"/>
        <v>42903</v>
      </c>
      <c r="O13" s="32" t="s">
        <v>6</v>
      </c>
    </row>
    <row r="14" spans="2:15" ht="84.75" customHeight="1">
      <c r="B14" s="16">
        <f t="shared" si="0"/>
        <v>42904</v>
      </c>
      <c r="C14" s="108" t="s">
        <v>7</v>
      </c>
      <c r="D14" s="113" t="s">
        <v>68</v>
      </c>
      <c r="E14" s="7" t="s">
        <v>69</v>
      </c>
      <c r="F14" s="6"/>
      <c r="G14" s="7" t="s">
        <v>138</v>
      </c>
      <c r="H14" s="12"/>
      <c r="I14" s="6"/>
      <c r="J14" s="120" t="s">
        <v>220</v>
      </c>
      <c r="K14" s="12"/>
      <c r="L14" s="6"/>
      <c r="M14" s="6"/>
      <c r="N14" s="92">
        <f t="shared" si="1"/>
        <v>42904</v>
      </c>
      <c r="O14" s="32" t="s">
        <v>7</v>
      </c>
    </row>
    <row r="15" spans="2:15" ht="110.25">
      <c r="B15" s="16">
        <f t="shared" si="0"/>
        <v>42905</v>
      </c>
      <c r="C15" s="108" t="s">
        <v>1</v>
      </c>
      <c r="D15" s="115"/>
      <c r="E15" s="12"/>
      <c r="F15" s="7" t="s">
        <v>217</v>
      </c>
      <c r="G15" s="7" t="s">
        <v>21</v>
      </c>
      <c r="H15" s="7" t="s">
        <v>70</v>
      </c>
      <c r="I15" s="7" t="s">
        <v>71</v>
      </c>
      <c r="J15" s="7" t="s">
        <v>215</v>
      </c>
      <c r="K15" s="7" t="s">
        <v>221</v>
      </c>
      <c r="L15" s="12"/>
      <c r="M15" s="12"/>
      <c r="N15" s="92">
        <f t="shared" si="1"/>
        <v>42905</v>
      </c>
      <c r="O15" s="32" t="s">
        <v>1</v>
      </c>
    </row>
    <row r="16" spans="2:15" ht="94.5">
      <c r="B16" s="16">
        <f t="shared" si="0"/>
        <v>42906</v>
      </c>
      <c r="C16" s="108" t="s">
        <v>2</v>
      </c>
      <c r="D16" s="116"/>
      <c r="E16" s="22"/>
      <c r="F16" s="12"/>
      <c r="G16" s="12"/>
      <c r="H16" s="12"/>
      <c r="I16" s="12"/>
      <c r="J16" s="95"/>
      <c r="K16" s="7" t="s">
        <v>276</v>
      </c>
      <c r="L16" s="7" t="s">
        <v>239</v>
      </c>
      <c r="M16" s="7" t="s">
        <v>239</v>
      </c>
      <c r="N16" s="92">
        <f t="shared" si="1"/>
        <v>42906</v>
      </c>
      <c r="O16" s="32" t="s">
        <v>2</v>
      </c>
    </row>
    <row r="17" spans="2:15" ht="55.5" customHeight="1">
      <c r="B17" s="16">
        <f t="shared" si="0"/>
        <v>42907</v>
      </c>
      <c r="C17" s="108" t="s">
        <v>3</v>
      </c>
      <c r="D17" s="141" t="s">
        <v>267</v>
      </c>
      <c r="E17" s="124"/>
      <c r="F17" s="12"/>
      <c r="G17" s="12"/>
      <c r="H17" s="12"/>
      <c r="I17" s="9"/>
      <c r="J17" s="7"/>
      <c r="K17" s="12"/>
      <c r="L17" s="7" t="s">
        <v>223</v>
      </c>
      <c r="M17" s="12"/>
      <c r="N17" s="92">
        <f t="shared" si="1"/>
        <v>42907</v>
      </c>
      <c r="O17" s="32" t="s">
        <v>3</v>
      </c>
    </row>
    <row r="18" spans="2:15" ht="99.75" customHeight="1">
      <c r="B18" s="16">
        <f t="shared" si="0"/>
        <v>42908</v>
      </c>
      <c r="C18" s="108" t="s">
        <v>4</v>
      </c>
      <c r="D18" s="141" t="s">
        <v>227</v>
      </c>
      <c r="E18" s="124"/>
      <c r="F18" s="7" t="s">
        <v>228</v>
      </c>
      <c r="G18" s="7" t="s">
        <v>133</v>
      </c>
      <c r="H18" s="12"/>
      <c r="I18" s="7" t="s">
        <v>72</v>
      </c>
      <c r="J18" s="12"/>
      <c r="K18" s="12"/>
      <c r="L18" s="12"/>
      <c r="M18" s="7" t="s">
        <v>224</v>
      </c>
      <c r="N18" s="92">
        <f t="shared" si="1"/>
        <v>42908</v>
      </c>
      <c r="O18" s="32" t="s">
        <v>4</v>
      </c>
    </row>
    <row r="19" spans="2:15" ht="90" customHeight="1">
      <c r="B19" s="16">
        <f t="shared" si="0"/>
        <v>42909</v>
      </c>
      <c r="C19" s="108" t="s">
        <v>5</v>
      </c>
      <c r="D19" s="115"/>
      <c r="E19" s="12"/>
      <c r="F19" s="7" t="s">
        <v>229</v>
      </c>
      <c r="G19" s="7" t="s">
        <v>134</v>
      </c>
      <c r="H19" s="12"/>
      <c r="I19" s="7" t="s">
        <v>19</v>
      </c>
      <c r="J19" s="12"/>
      <c r="K19" s="7" t="s">
        <v>226</v>
      </c>
      <c r="L19" s="12"/>
      <c r="M19" s="12"/>
      <c r="N19" s="92">
        <f t="shared" si="1"/>
        <v>42909</v>
      </c>
      <c r="O19" s="32" t="s">
        <v>5</v>
      </c>
    </row>
    <row r="20" spans="2:15" ht="15.75">
      <c r="B20" s="16">
        <f t="shared" si="0"/>
        <v>42910</v>
      </c>
      <c r="C20" s="108" t="s">
        <v>6</v>
      </c>
      <c r="D20" s="113"/>
      <c r="E20" s="7"/>
      <c r="F20" s="7"/>
      <c r="G20" s="12"/>
      <c r="H20" s="12"/>
      <c r="I20" s="7"/>
      <c r="J20" s="12"/>
      <c r="K20" s="96"/>
      <c r="L20" s="12"/>
      <c r="M20" s="12"/>
      <c r="N20" s="92">
        <f t="shared" si="1"/>
        <v>42910</v>
      </c>
      <c r="O20" s="32" t="s">
        <v>6</v>
      </c>
    </row>
    <row r="21" spans="2:15" ht="15.75">
      <c r="B21" s="16">
        <f t="shared" si="0"/>
        <v>42911</v>
      </c>
      <c r="C21" s="108" t="s">
        <v>7</v>
      </c>
      <c r="D21" s="117"/>
      <c r="E21" s="9"/>
      <c r="F21" s="12"/>
      <c r="G21" s="12"/>
      <c r="H21" s="9"/>
      <c r="I21" s="9"/>
      <c r="J21" s="9"/>
      <c r="K21" s="9"/>
      <c r="L21" s="12"/>
      <c r="M21" s="22"/>
      <c r="N21" s="92">
        <f t="shared" si="1"/>
        <v>42911</v>
      </c>
      <c r="O21" s="32" t="s">
        <v>7</v>
      </c>
    </row>
    <row r="22" spans="2:15" ht="78.75">
      <c r="B22" s="16">
        <f t="shared" si="0"/>
        <v>42912</v>
      </c>
      <c r="C22" s="108" t="s">
        <v>1</v>
      </c>
      <c r="D22" s="95"/>
      <c r="E22" s="95"/>
      <c r="F22" s="124" t="s">
        <v>126</v>
      </c>
      <c r="G22" s="7" t="s">
        <v>232</v>
      </c>
      <c r="H22" s="9"/>
      <c r="I22" s="124" t="s">
        <v>108</v>
      </c>
      <c r="J22" s="7" t="s">
        <v>236</v>
      </c>
      <c r="K22" s="7" t="s">
        <v>268</v>
      </c>
      <c r="L22" s="12"/>
      <c r="M22" s="124" t="s">
        <v>108</v>
      </c>
      <c r="N22" s="92">
        <f t="shared" si="1"/>
        <v>42912</v>
      </c>
      <c r="O22" s="32" t="s">
        <v>1</v>
      </c>
    </row>
    <row r="23" spans="2:15" ht="63">
      <c r="B23" s="16">
        <f t="shared" si="0"/>
        <v>42913</v>
      </c>
      <c r="C23" s="108" t="s">
        <v>2</v>
      </c>
      <c r="D23" s="95"/>
      <c r="E23" s="95"/>
      <c r="F23" s="124"/>
      <c r="G23" s="7" t="s">
        <v>233</v>
      </c>
      <c r="H23" s="7"/>
      <c r="I23" s="124"/>
      <c r="J23" s="7" t="s">
        <v>237</v>
      </c>
      <c r="K23" s="12"/>
      <c r="L23" s="12"/>
      <c r="M23" s="124"/>
      <c r="N23" s="92">
        <f t="shared" si="1"/>
        <v>42913</v>
      </c>
      <c r="O23" s="32" t="s">
        <v>2</v>
      </c>
    </row>
    <row r="24" spans="2:15" ht="15.75">
      <c r="B24" s="16">
        <f t="shared" si="0"/>
        <v>42914</v>
      </c>
      <c r="C24" s="108" t="s">
        <v>3</v>
      </c>
      <c r="D24" s="5"/>
      <c r="E24" s="5"/>
      <c r="F24" s="124"/>
      <c r="G24" s="9"/>
      <c r="H24" s="12"/>
      <c r="I24" s="124"/>
      <c r="J24" s="9"/>
      <c r="K24" s="106"/>
      <c r="L24" s="9"/>
      <c r="M24" s="124"/>
      <c r="N24" s="92">
        <f t="shared" si="1"/>
        <v>42914</v>
      </c>
      <c r="O24" s="32" t="s">
        <v>3</v>
      </c>
    </row>
    <row r="25" spans="2:15" ht="94.5">
      <c r="B25" s="16">
        <f t="shared" si="0"/>
        <v>42915</v>
      </c>
      <c r="C25" s="108" t="s">
        <v>4</v>
      </c>
      <c r="D25" s="5"/>
      <c r="E25" s="5"/>
      <c r="F25" s="124"/>
      <c r="G25" s="12"/>
      <c r="H25" s="12"/>
      <c r="I25" s="124"/>
      <c r="J25" s="9"/>
      <c r="K25" s="12"/>
      <c r="L25" s="7" t="s">
        <v>207</v>
      </c>
      <c r="M25" s="124"/>
      <c r="N25" s="92">
        <f t="shared" si="1"/>
        <v>42915</v>
      </c>
      <c r="O25" s="32" t="s">
        <v>4</v>
      </c>
    </row>
    <row r="26" spans="2:15" ht="78.75">
      <c r="B26" s="16">
        <f t="shared" si="0"/>
        <v>42916</v>
      </c>
      <c r="C26" s="108" t="s">
        <v>5</v>
      </c>
      <c r="D26" s="124" t="s">
        <v>190</v>
      </c>
      <c r="E26" s="124"/>
      <c r="F26" s="124"/>
      <c r="G26" s="12"/>
      <c r="H26" s="12"/>
      <c r="I26" s="124"/>
      <c r="J26" s="9"/>
      <c r="K26" s="7" t="s">
        <v>234</v>
      </c>
      <c r="L26" s="7" t="s">
        <v>208</v>
      </c>
      <c r="M26" s="124"/>
      <c r="N26" s="92">
        <f t="shared" si="1"/>
        <v>42916</v>
      </c>
      <c r="O26" s="32" t="s">
        <v>5</v>
      </c>
    </row>
    <row r="27" spans="2:15" ht="78.75">
      <c r="B27" s="16">
        <f t="shared" si="0"/>
        <v>42917</v>
      </c>
      <c r="C27" s="108" t="s">
        <v>6</v>
      </c>
      <c r="D27" s="124" t="s">
        <v>191</v>
      </c>
      <c r="E27" s="124"/>
      <c r="F27" s="124"/>
      <c r="G27" s="7" t="s">
        <v>205</v>
      </c>
      <c r="H27" s="9"/>
      <c r="I27" s="124"/>
      <c r="J27" s="9"/>
      <c r="K27" s="7" t="s">
        <v>235</v>
      </c>
      <c r="L27" s="9"/>
      <c r="M27" s="124"/>
      <c r="N27" s="92">
        <f t="shared" si="1"/>
        <v>42917</v>
      </c>
      <c r="O27" s="32" t="s">
        <v>6</v>
      </c>
    </row>
    <row r="28" spans="2:15" ht="63">
      <c r="B28" s="16">
        <f t="shared" si="0"/>
        <v>42918</v>
      </c>
      <c r="C28" s="108" t="s">
        <v>7</v>
      </c>
      <c r="D28" s="5"/>
      <c r="E28" s="5"/>
      <c r="F28" s="124"/>
      <c r="G28" s="7" t="s">
        <v>206</v>
      </c>
      <c r="H28" s="9"/>
      <c r="I28" s="124"/>
      <c r="J28" s="9"/>
      <c r="K28" s="9"/>
      <c r="L28" s="9"/>
      <c r="M28" s="124"/>
      <c r="N28" s="92">
        <f t="shared" si="1"/>
        <v>42918</v>
      </c>
      <c r="O28" s="32" t="s">
        <v>7</v>
      </c>
    </row>
    <row r="29" spans="2:15" ht="15.75" customHeight="1">
      <c r="B29" s="16">
        <f t="shared" si="0"/>
        <v>42919</v>
      </c>
      <c r="C29" s="108" t="s">
        <v>1</v>
      </c>
      <c r="D29" s="141" t="s">
        <v>109</v>
      </c>
      <c r="E29" s="124" t="s">
        <v>109</v>
      </c>
      <c r="F29" s="124"/>
      <c r="G29" s="12"/>
      <c r="H29" s="124" t="s">
        <v>109</v>
      </c>
      <c r="I29" s="124"/>
      <c r="J29" s="124" t="s">
        <v>109</v>
      </c>
      <c r="K29" s="7"/>
      <c r="L29" s="124" t="s">
        <v>109</v>
      </c>
      <c r="M29" s="124"/>
      <c r="N29" s="92">
        <f t="shared" si="1"/>
        <v>42919</v>
      </c>
      <c r="O29" s="32" t="s">
        <v>1</v>
      </c>
    </row>
    <row r="30" spans="2:15" ht="15.75">
      <c r="B30" s="16">
        <f t="shared" si="0"/>
        <v>42920</v>
      </c>
      <c r="C30" s="108" t="s">
        <v>2</v>
      </c>
      <c r="D30" s="141"/>
      <c r="E30" s="124"/>
      <c r="F30" s="124"/>
      <c r="G30" s="12"/>
      <c r="H30" s="124"/>
      <c r="I30" s="124"/>
      <c r="J30" s="124"/>
      <c r="K30" s="7"/>
      <c r="L30" s="124"/>
      <c r="M30" s="124"/>
      <c r="N30" s="92">
        <f t="shared" si="1"/>
        <v>42920</v>
      </c>
      <c r="O30" s="32" t="s">
        <v>2</v>
      </c>
    </row>
    <row r="31" spans="2:15" ht="15.75">
      <c r="B31" s="16">
        <f t="shared" si="0"/>
        <v>42921</v>
      </c>
      <c r="C31" s="108" t="s">
        <v>3</v>
      </c>
      <c r="D31" s="141"/>
      <c r="E31" s="124"/>
      <c r="F31" s="124"/>
      <c r="G31" s="9"/>
      <c r="H31" s="124"/>
      <c r="I31" s="124"/>
      <c r="J31" s="124"/>
      <c r="K31" s="7"/>
      <c r="L31" s="124"/>
      <c r="M31" s="124"/>
      <c r="N31" s="92">
        <f t="shared" si="1"/>
        <v>42921</v>
      </c>
      <c r="O31" s="32" t="s">
        <v>3</v>
      </c>
    </row>
    <row r="32" spans="2:15" ht="15.75">
      <c r="B32" s="16">
        <f t="shared" si="0"/>
        <v>42922</v>
      </c>
      <c r="C32" s="108" t="s">
        <v>4</v>
      </c>
      <c r="D32" s="141"/>
      <c r="E32" s="124"/>
      <c r="F32" s="124"/>
      <c r="G32" s="9"/>
      <c r="H32" s="124"/>
      <c r="I32" s="124"/>
      <c r="J32" s="124"/>
      <c r="K32" s="7"/>
      <c r="L32" s="124"/>
      <c r="M32" s="124"/>
      <c r="N32" s="92">
        <f t="shared" si="1"/>
        <v>42922</v>
      </c>
      <c r="O32" s="32" t="s">
        <v>4</v>
      </c>
    </row>
    <row r="33" spans="2:15" ht="15.75">
      <c r="B33" s="16">
        <f t="shared" si="0"/>
        <v>42923</v>
      </c>
      <c r="C33" s="108" t="s">
        <v>5</v>
      </c>
      <c r="D33" s="141"/>
      <c r="E33" s="124"/>
      <c r="F33" s="124"/>
      <c r="G33" s="9"/>
      <c r="H33" s="124"/>
      <c r="I33" s="124"/>
      <c r="J33" s="124"/>
      <c r="K33" s="7"/>
      <c r="L33" s="124"/>
      <c r="M33" s="124"/>
      <c r="N33" s="92">
        <f t="shared" si="1"/>
        <v>42923</v>
      </c>
      <c r="O33" s="32" t="s">
        <v>5</v>
      </c>
    </row>
    <row r="34" spans="2:15" ht="15.75">
      <c r="B34" s="16">
        <f t="shared" si="0"/>
        <v>42924</v>
      </c>
      <c r="C34" s="108" t="s">
        <v>6</v>
      </c>
      <c r="D34" s="141"/>
      <c r="E34" s="124"/>
      <c r="F34" s="124"/>
      <c r="G34" s="9"/>
      <c r="H34" s="124"/>
      <c r="I34" s="124"/>
      <c r="J34" s="124"/>
      <c r="K34" s="7"/>
      <c r="L34" s="124"/>
      <c r="M34" s="124"/>
      <c r="N34" s="92">
        <f t="shared" si="1"/>
        <v>42924</v>
      </c>
      <c r="O34" s="32" t="s">
        <v>6</v>
      </c>
    </row>
    <row r="35" spans="2:15" ht="16.5" thickBot="1">
      <c r="B35" s="18">
        <f t="shared" si="0"/>
        <v>42925</v>
      </c>
      <c r="C35" s="109" t="s">
        <v>7</v>
      </c>
      <c r="D35" s="146"/>
      <c r="E35" s="125"/>
      <c r="F35" s="125"/>
      <c r="G35" s="57"/>
      <c r="H35" s="125"/>
      <c r="I35" s="125"/>
      <c r="J35" s="125"/>
      <c r="K35" s="72"/>
      <c r="L35" s="125"/>
      <c r="M35" s="125"/>
      <c r="N35" s="93">
        <f t="shared" si="1"/>
        <v>42925</v>
      </c>
      <c r="O35" s="94" t="s">
        <v>7</v>
      </c>
    </row>
    <row r="36" spans="10:13" ht="12.75" customHeight="1">
      <c r="J36" s="44"/>
      <c r="K36" s="44"/>
      <c r="L36" s="33"/>
      <c r="M36" s="44"/>
    </row>
    <row r="37" spans="2:12" ht="48.75" customHeight="1">
      <c r="B37" s="123" t="s">
        <v>24</v>
      </c>
      <c r="C37" s="123"/>
      <c r="D37" s="123"/>
      <c r="E37" s="3"/>
      <c r="F37" s="123" t="s">
        <v>36</v>
      </c>
      <c r="G37" s="123"/>
      <c r="H37" s="123"/>
      <c r="L37" s="33"/>
    </row>
    <row r="38" spans="2:12" ht="28.5" customHeight="1">
      <c r="B38" s="123" t="s">
        <v>74</v>
      </c>
      <c r="C38" s="123"/>
      <c r="D38" s="123"/>
      <c r="E38" s="3"/>
      <c r="F38" s="123" t="s">
        <v>99</v>
      </c>
      <c r="G38" s="123"/>
      <c r="H38" s="123"/>
      <c r="L38" s="33"/>
    </row>
    <row r="39" spans="4:12" ht="8.25" customHeight="1">
      <c r="D39" s="4"/>
      <c r="E39" s="4"/>
      <c r="F39" s="4"/>
      <c r="L39" s="33"/>
    </row>
    <row r="40" spans="2:12" ht="20.25">
      <c r="B40" s="128" t="s">
        <v>52</v>
      </c>
      <c r="C40" s="128"/>
      <c r="D40" s="128"/>
      <c r="E40" s="4"/>
      <c r="F40" s="70" t="s">
        <v>23</v>
      </c>
      <c r="L40" s="33"/>
    </row>
    <row r="41" spans="10:13" ht="12.75" customHeight="1">
      <c r="J41" s="44"/>
      <c r="K41" s="44"/>
      <c r="L41" s="33"/>
      <c r="M41" s="44"/>
    </row>
    <row r="42" spans="10:15" ht="12.75" customHeight="1">
      <c r="J42" s="44"/>
      <c r="K42" s="44"/>
      <c r="L42" s="33"/>
      <c r="M42" s="44"/>
      <c r="N42" s="43"/>
      <c r="O42" s="43"/>
    </row>
    <row r="43" spans="10:15" ht="12.75">
      <c r="J43" s="43"/>
      <c r="K43" s="43"/>
      <c r="L43" s="43"/>
      <c r="M43" s="43"/>
      <c r="N43" s="43"/>
      <c r="O43" s="43"/>
    </row>
    <row r="44" spans="10:15" ht="12.75">
      <c r="J44" s="43"/>
      <c r="K44" s="43"/>
      <c r="L44" s="43"/>
      <c r="M44" s="43"/>
      <c r="N44" s="43"/>
      <c r="O44" s="43"/>
    </row>
    <row r="45" spans="10:15" ht="12.75">
      <c r="J45" s="43"/>
      <c r="K45" s="43"/>
      <c r="L45" s="43"/>
      <c r="M45" s="43"/>
      <c r="N45" s="43"/>
      <c r="O45" s="43"/>
    </row>
    <row r="46" spans="10:15" ht="12.75">
      <c r="J46" s="43"/>
      <c r="K46" s="43"/>
      <c r="L46" s="43"/>
      <c r="M46" s="43"/>
      <c r="N46" s="43"/>
      <c r="O46" s="43"/>
    </row>
  </sheetData>
  <sheetProtection/>
  <mergeCells count="22">
    <mergeCell ref="N7:O7"/>
    <mergeCell ref="D17:E17"/>
    <mergeCell ref="M22:M35"/>
    <mergeCell ref="J29:J35"/>
    <mergeCell ref="B40:D40"/>
    <mergeCell ref="F22:F35"/>
    <mergeCell ref="I22:I35"/>
    <mergeCell ref="H29:H35"/>
    <mergeCell ref="B37:D37"/>
    <mergeCell ref="D29:D35"/>
    <mergeCell ref="F38:H38"/>
    <mergeCell ref="B38:D38"/>
    <mergeCell ref="A2:C6"/>
    <mergeCell ref="D9:E9"/>
    <mergeCell ref="D18:E18"/>
    <mergeCell ref="B7:C7"/>
    <mergeCell ref="L29:L35"/>
    <mergeCell ref="D26:E26"/>
    <mergeCell ref="D27:E27"/>
    <mergeCell ref="D2:I5"/>
    <mergeCell ref="E29:E35"/>
    <mergeCell ref="F37:H3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D41" sqref="D41"/>
    </sheetView>
  </sheetViews>
  <sheetFormatPr defaultColWidth="9.140625" defaultRowHeight="12.75"/>
  <cols>
    <col min="1" max="1" width="15.8515625" style="0" customWidth="1"/>
    <col min="2" max="2" width="11.7109375" style="0" customWidth="1"/>
    <col min="3" max="3" width="14.7109375" style="0" customWidth="1"/>
    <col min="4" max="4" width="39.140625" style="0" customWidth="1"/>
  </cols>
  <sheetData>
    <row r="1" spans="4:6" ht="7.5" customHeight="1">
      <c r="D1" s="147" t="s">
        <v>122</v>
      </c>
      <c r="E1" s="147"/>
      <c r="F1" s="147"/>
    </row>
    <row r="2" spans="1:6" ht="12.75" customHeight="1">
      <c r="A2" s="138" t="s">
        <v>107</v>
      </c>
      <c r="B2" s="138"/>
      <c r="C2" s="138"/>
      <c r="D2" s="147"/>
      <c r="E2" s="147"/>
      <c r="F2" s="147"/>
    </row>
    <row r="3" spans="1:6" ht="12.75" customHeight="1">
      <c r="A3" s="138"/>
      <c r="B3" s="138"/>
      <c r="C3" s="138"/>
      <c r="D3" s="147"/>
      <c r="E3" s="147"/>
      <c r="F3" s="147"/>
    </row>
    <row r="4" spans="1:6" ht="61.5" customHeight="1">
      <c r="A4" s="138"/>
      <c r="B4" s="138"/>
      <c r="C4" s="138"/>
      <c r="D4" s="147"/>
      <c r="E4" s="147"/>
      <c r="F4" s="147"/>
    </row>
    <row r="5" spans="1:6" ht="26.25" customHeight="1">
      <c r="A5" s="138"/>
      <c r="B5" s="138"/>
      <c r="C5" s="138"/>
      <c r="D5" s="147"/>
      <c r="E5" s="147"/>
      <c r="F5" s="147"/>
    </row>
    <row r="6" spans="1:6" ht="22.5" customHeight="1" thickBot="1">
      <c r="A6" s="138"/>
      <c r="B6" s="138"/>
      <c r="C6" s="138"/>
      <c r="D6" s="147"/>
      <c r="E6" s="147"/>
      <c r="F6" s="147"/>
    </row>
    <row r="7" spans="2:4" ht="20.25">
      <c r="B7" s="97" t="s">
        <v>0</v>
      </c>
      <c r="C7" s="98"/>
      <c r="D7" s="99" t="s">
        <v>15</v>
      </c>
    </row>
    <row r="8" spans="2:4" ht="14.25" customHeight="1">
      <c r="B8" s="16">
        <v>42898</v>
      </c>
      <c r="C8" s="6" t="s">
        <v>1</v>
      </c>
      <c r="D8" s="30"/>
    </row>
    <row r="9" spans="2:4" ht="62.25" customHeight="1">
      <c r="B9" s="16">
        <f aca="true" t="shared" si="0" ref="B9:B35">B8+1</f>
        <v>42899</v>
      </c>
      <c r="C9" s="6" t="s">
        <v>2</v>
      </c>
      <c r="D9" s="34" t="s">
        <v>238</v>
      </c>
    </row>
    <row r="10" spans="2:4" ht="47.25">
      <c r="B10" s="16">
        <f t="shared" si="0"/>
        <v>42900</v>
      </c>
      <c r="C10" s="6" t="s">
        <v>3</v>
      </c>
      <c r="D10" s="34" t="s">
        <v>73</v>
      </c>
    </row>
    <row r="11" spans="2:4" ht="15.75">
      <c r="B11" s="16">
        <f t="shared" si="0"/>
        <v>42901</v>
      </c>
      <c r="C11" s="6" t="s">
        <v>4</v>
      </c>
      <c r="D11" s="15"/>
    </row>
    <row r="12" spans="2:4" ht="15" customHeight="1">
      <c r="B12" s="16">
        <f t="shared" si="0"/>
        <v>42902</v>
      </c>
      <c r="C12" s="6" t="s">
        <v>5</v>
      </c>
      <c r="D12" s="31"/>
    </row>
    <row r="13" spans="2:4" ht="67.5" customHeight="1">
      <c r="B13" s="16">
        <f t="shared" si="0"/>
        <v>42903</v>
      </c>
      <c r="C13" s="6" t="s">
        <v>6</v>
      </c>
      <c r="D13" s="17" t="s">
        <v>31</v>
      </c>
    </row>
    <row r="14" spans="2:4" s="13" customFormat="1" ht="15.75">
      <c r="B14" s="16">
        <f t="shared" si="0"/>
        <v>42904</v>
      </c>
      <c r="C14" s="6" t="s">
        <v>7</v>
      </c>
      <c r="D14" s="31"/>
    </row>
    <row r="15" spans="2:4" ht="50.25" customHeight="1">
      <c r="B15" s="16">
        <f t="shared" si="0"/>
        <v>42905</v>
      </c>
      <c r="C15" s="6" t="s">
        <v>1</v>
      </c>
      <c r="D15" s="17" t="s">
        <v>32</v>
      </c>
    </row>
    <row r="16" spans="2:4" ht="15.75">
      <c r="B16" s="16">
        <f t="shared" si="0"/>
        <v>42906</v>
      </c>
      <c r="C16" s="6" t="s">
        <v>2</v>
      </c>
      <c r="D16" s="31"/>
    </row>
    <row r="17" spans="2:4" ht="16.5" customHeight="1">
      <c r="B17" s="16">
        <f t="shared" si="0"/>
        <v>42907</v>
      </c>
      <c r="C17" s="6" t="s">
        <v>3</v>
      </c>
      <c r="D17" s="31"/>
    </row>
    <row r="18" spans="2:4" ht="63">
      <c r="B18" s="16">
        <f t="shared" si="0"/>
        <v>42908</v>
      </c>
      <c r="C18" s="6" t="s">
        <v>4</v>
      </c>
      <c r="D18" s="17" t="s">
        <v>239</v>
      </c>
    </row>
    <row r="19" spans="2:4" ht="47.25">
      <c r="B19" s="16">
        <f t="shared" si="0"/>
        <v>42909</v>
      </c>
      <c r="C19" s="6" t="s">
        <v>5</v>
      </c>
      <c r="D19" s="17" t="s">
        <v>223</v>
      </c>
    </row>
    <row r="20" spans="2:4" ht="18" customHeight="1">
      <c r="B20" s="16">
        <f t="shared" si="0"/>
        <v>42910</v>
      </c>
      <c r="C20" s="6" t="s">
        <v>6</v>
      </c>
      <c r="D20" s="31"/>
    </row>
    <row r="21" spans="2:4" s="13" customFormat="1" ht="16.5" customHeight="1">
      <c r="B21" s="16">
        <f t="shared" si="0"/>
        <v>42911</v>
      </c>
      <c r="C21" s="6" t="s">
        <v>7</v>
      </c>
      <c r="D21" s="31"/>
    </row>
    <row r="22" spans="2:4" ht="61.5" customHeight="1">
      <c r="B22" s="16">
        <f t="shared" si="0"/>
        <v>42912</v>
      </c>
      <c r="C22" s="6" t="s">
        <v>1</v>
      </c>
      <c r="D22" s="17" t="s">
        <v>240</v>
      </c>
    </row>
    <row r="23" spans="2:4" ht="55.5" customHeight="1">
      <c r="B23" s="16">
        <f t="shared" si="0"/>
        <v>42913</v>
      </c>
      <c r="C23" s="6" t="s">
        <v>2</v>
      </c>
      <c r="D23" s="17" t="s">
        <v>241</v>
      </c>
    </row>
    <row r="24" spans="2:4" ht="14.25" customHeight="1">
      <c r="B24" s="16">
        <f t="shared" si="0"/>
        <v>42914</v>
      </c>
      <c r="C24" s="6" t="s">
        <v>3</v>
      </c>
      <c r="D24" s="31"/>
    </row>
    <row r="25" spans="2:4" ht="15" customHeight="1">
      <c r="B25" s="16">
        <f t="shared" si="0"/>
        <v>42915</v>
      </c>
      <c r="C25" s="6" t="s">
        <v>4</v>
      </c>
      <c r="D25" s="31"/>
    </row>
    <row r="26" spans="2:4" ht="63">
      <c r="B26" s="16">
        <f t="shared" si="0"/>
        <v>42916</v>
      </c>
      <c r="C26" s="6" t="s">
        <v>5</v>
      </c>
      <c r="D26" s="17" t="s">
        <v>242</v>
      </c>
    </row>
    <row r="27" spans="2:4" ht="47.25">
      <c r="B27" s="16">
        <f t="shared" si="0"/>
        <v>42917</v>
      </c>
      <c r="C27" s="6" t="s">
        <v>6</v>
      </c>
      <c r="D27" s="17" t="s">
        <v>243</v>
      </c>
    </row>
    <row r="28" spans="2:4" s="13" customFormat="1" ht="15.75">
      <c r="B28" s="16">
        <f t="shared" si="0"/>
        <v>42918</v>
      </c>
      <c r="C28" s="6" t="s">
        <v>7</v>
      </c>
      <c r="D28" s="17"/>
    </row>
    <row r="29" spans="2:4" ht="13.5" customHeight="1">
      <c r="B29" s="16">
        <f t="shared" si="0"/>
        <v>42919</v>
      </c>
      <c r="C29" s="6" t="s">
        <v>1</v>
      </c>
      <c r="D29" s="17"/>
    </row>
    <row r="30" spans="2:4" ht="15.75">
      <c r="B30" s="16">
        <f t="shared" si="0"/>
        <v>42920</v>
      </c>
      <c r="C30" s="6" t="s">
        <v>2</v>
      </c>
      <c r="D30" s="46"/>
    </row>
    <row r="31" spans="2:4" ht="15.75">
      <c r="B31" s="16">
        <f t="shared" si="0"/>
        <v>42921</v>
      </c>
      <c r="C31" s="6" t="s">
        <v>3</v>
      </c>
      <c r="D31" s="46"/>
    </row>
    <row r="32" spans="2:4" ht="15.75" customHeight="1">
      <c r="B32" s="16">
        <f t="shared" si="0"/>
        <v>42922</v>
      </c>
      <c r="C32" s="6" t="s">
        <v>4</v>
      </c>
      <c r="D32" s="46"/>
    </row>
    <row r="33" spans="2:4" ht="17.25" customHeight="1">
      <c r="B33" s="16">
        <f t="shared" si="0"/>
        <v>42923</v>
      </c>
      <c r="C33" s="6" t="s">
        <v>5</v>
      </c>
      <c r="D33" s="46"/>
    </row>
    <row r="34" spans="2:4" ht="15.75">
      <c r="B34" s="16">
        <f t="shared" si="0"/>
        <v>42924</v>
      </c>
      <c r="C34" s="6" t="s">
        <v>6</v>
      </c>
      <c r="D34" s="46"/>
    </row>
    <row r="35" spans="2:4" s="13" customFormat="1" ht="16.5" thickBot="1">
      <c r="B35" s="18">
        <f t="shared" si="0"/>
        <v>42925</v>
      </c>
      <c r="C35" s="19" t="s">
        <v>7</v>
      </c>
      <c r="D35" s="47"/>
    </row>
    <row r="37" spans="1:7" ht="39" customHeight="1">
      <c r="A37" s="123" t="s">
        <v>256</v>
      </c>
      <c r="B37" s="123"/>
      <c r="C37" s="123"/>
      <c r="D37" s="3"/>
      <c r="E37" s="123" t="s">
        <v>36</v>
      </c>
      <c r="F37" s="123"/>
      <c r="G37" s="123"/>
    </row>
    <row r="38" spans="1:7" ht="30.75" customHeight="1">
      <c r="A38" s="123" t="s">
        <v>74</v>
      </c>
      <c r="B38" s="123"/>
      <c r="C38" s="123"/>
      <c r="D38" s="3"/>
      <c r="E38" s="123" t="s">
        <v>99</v>
      </c>
      <c r="F38" s="123"/>
      <c r="G38" s="123"/>
    </row>
    <row r="39" spans="4:5" ht="20.25">
      <c r="D39" s="4"/>
      <c r="E39" s="4"/>
    </row>
    <row r="40" spans="1:5" ht="20.25">
      <c r="A40" s="128" t="s">
        <v>52</v>
      </c>
      <c r="B40" s="128"/>
      <c r="C40" s="128"/>
      <c r="D40" s="4"/>
      <c r="E40" s="70" t="s">
        <v>23</v>
      </c>
    </row>
    <row r="41" spans="9:10" ht="12.75" customHeight="1">
      <c r="I41" s="44"/>
      <c r="J41" s="44"/>
    </row>
  </sheetData>
  <sheetProtection/>
  <mergeCells count="7">
    <mergeCell ref="A40:C40"/>
    <mergeCell ref="E37:G37"/>
    <mergeCell ref="E38:G38"/>
    <mergeCell ref="A2:C6"/>
    <mergeCell ref="D1:F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" sqref="D1:G6"/>
    </sheetView>
  </sheetViews>
  <sheetFormatPr defaultColWidth="9.140625" defaultRowHeight="12.75"/>
  <cols>
    <col min="2" max="2" width="9.140625" style="0" customWidth="1"/>
    <col min="3" max="3" width="13.8515625" style="0" customWidth="1"/>
    <col min="4" max="4" width="29.8515625" style="0" customWidth="1"/>
  </cols>
  <sheetData>
    <row r="1" spans="4:7" ht="12.75" customHeight="1">
      <c r="D1" s="149" t="s">
        <v>123</v>
      </c>
      <c r="E1" s="149"/>
      <c r="F1" s="149"/>
      <c r="G1" s="149"/>
    </row>
    <row r="2" spans="1:7" ht="12.75" customHeight="1">
      <c r="A2" s="148" t="s">
        <v>75</v>
      </c>
      <c r="B2" s="148"/>
      <c r="C2" s="148"/>
      <c r="D2" s="149"/>
      <c r="E2" s="149"/>
      <c r="F2" s="149"/>
      <c r="G2" s="149"/>
    </row>
    <row r="3" spans="1:7" ht="12.75" customHeight="1">
      <c r="A3" s="148"/>
      <c r="B3" s="148"/>
      <c r="C3" s="148"/>
      <c r="D3" s="149"/>
      <c r="E3" s="149"/>
      <c r="F3" s="149"/>
      <c r="G3" s="149"/>
    </row>
    <row r="4" spans="1:7" ht="26.25" customHeight="1">
      <c r="A4" s="148"/>
      <c r="B4" s="148"/>
      <c r="C4" s="148"/>
      <c r="D4" s="149"/>
      <c r="E4" s="149"/>
      <c r="F4" s="149"/>
      <c r="G4" s="149"/>
    </row>
    <row r="5" spans="1:7" ht="26.25" customHeight="1">
      <c r="A5" s="148"/>
      <c r="B5" s="148"/>
      <c r="C5" s="148"/>
      <c r="D5" s="149"/>
      <c r="E5" s="149"/>
      <c r="F5" s="149"/>
      <c r="G5" s="149"/>
    </row>
    <row r="6" spans="1:7" ht="63.75" customHeight="1" thickBot="1">
      <c r="A6" s="148"/>
      <c r="B6" s="148"/>
      <c r="C6" s="148"/>
      <c r="D6" s="149"/>
      <c r="E6" s="149"/>
      <c r="F6" s="149"/>
      <c r="G6" s="149"/>
    </row>
    <row r="7" spans="2:9" ht="26.25" thickBot="1">
      <c r="B7" s="132" t="s">
        <v>0</v>
      </c>
      <c r="C7" s="133"/>
      <c r="D7" s="86" t="s">
        <v>96</v>
      </c>
      <c r="I7" s="25"/>
    </row>
    <row r="8" spans="2:4" ht="18.75" customHeight="1">
      <c r="B8" s="76">
        <v>42856</v>
      </c>
      <c r="C8" s="68" t="s">
        <v>1</v>
      </c>
      <c r="D8" s="69"/>
    </row>
    <row r="9" spans="2:4" ht="83.25" customHeight="1">
      <c r="B9" s="14">
        <f aca="true" t="shared" si="0" ref="B9:B28">B8+1</f>
        <v>42857</v>
      </c>
      <c r="C9" s="6" t="s">
        <v>2</v>
      </c>
      <c r="D9" s="15" t="s">
        <v>44</v>
      </c>
    </row>
    <row r="10" spans="2:4" ht="66.75" customHeight="1">
      <c r="B10" s="14">
        <f t="shared" si="0"/>
        <v>42858</v>
      </c>
      <c r="C10" s="6" t="s">
        <v>3</v>
      </c>
      <c r="D10" s="15" t="s">
        <v>97</v>
      </c>
    </row>
    <row r="11" spans="2:4" ht="14.25" customHeight="1">
      <c r="B11" s="16">
        <f t="shared" si="0"/>
        <v>42859</v>
      </c>
      <c r="C11" s="6" t="s">
        <v>4</v>
      </c>
      <c r="D11" s="34"/>
    </row>
    <row r="12" spans="2:4" ht="17.25" customHeight="1">
      <c r="B12" s="16">
        <f t="shared" si="0"/>
        <v>42860</v>
      </c>
      <c r="C12" s="6" t="s">
        <v>5</v>
      </c>
      <c r="D12" s="31"/>
    </row>
    <row r="13" spans="2:4" ht="13.5" customHeight="1">
      <c r="B13" s="14">
        <f t="shared" si="0"/>
        <v>42861</v>
      </c>
      <c r="C13" s="6" t="s">
        <v>6</v>
      </c>
      <c r="D13" s="34"/>
    </row>
    <row r="14" spans="2:4" s="13" customFormat="1" ht="15.75">
      <c r="B14" s="37">
        <f t="shared" si="0"/>
        <v>42862</v>
      </c>
      <c r="C14" s="21" t="s">
        <v>7</v>
      </c>
      <c r="D14" s="60"/>
    </row>
    <row r="15" spans="2:4" ht="14.25" customHeight="1">
      <c r="B15" s="14">
        <f t="shared" si="0"/>
        <v>42863</v>
      </c>
      <c r="C15" s="6" t="s">
        <v>1</v>
      </c>
      <c r="D15" s="45"/>
    </row>
    <row r="16" spans="2:4" ht="12" customHeight="1">
      <c r="B16" s="14">
        <f t="shared" si="0"/>
        <v>42864</v>
      </c>
      <c r="C16" s="6" t="s">
        <v>2</v>
      </c>
      <c r="D16" s="30"/>
    </row>
    <row r="17" spans="2:4" ht="79.5" customHeight="1">
      <c r="B17" s="14">
        <f t="shared" si="0"/>
        <v>42865</v>
      </c>
      <c r="C17" s="6" t="s">
        <v>3</v>
      </c>
      <c r="D17" s="17" t="s">
        <v>98</v>
      </c>
    </row>
    <row r="18" spans="2:4" ht="63">
      <c r="B18" s="14">
        <f t="shared" si="0"/>
        <v>42866</v>
      </c>
      <c r="C18" s="6" t="s">
        <v>4</v>
      </c>
      <c r="D18" s="17" t="s">
        <v>102</v>
      </c>
    </row>
    <row r="19" spans="2:4" ht="15.75">
      <c r="B19" s="14">
        <f t="shared" si="0"/>
        <v>42867</v>
      </c>
      <c r="C19" s="6" t="s">
        <v>5</v>
      </c>
      <c r="D19" s="31"/>
    </row>
    <row r="20" spans="2:4" ht="18" customHeight="1">
      <c r="B20" s="14">
        <f t="shared" si="0"/>
        <v>42868</v>
      </c>
      <c r="C20" s="6" t="s">
        <v>6</v>
      </c>
      <c r="D20" s="30"/>
    </row>
    <row r="21" spans="2:4" ht="15.75" customHeight="1">
      <c r="B21" s="37">
        <f t="shared" si="0"/>
        <v>42869</v>
      </c>
      <c r="C21" s="21" t="s">
        <v>7</v>
      </c>
      <c r="D21" s="61"/>
    </row>
    <row r="22" spans="2:4" ht="15.75">
      <c r="B22" s="14">
        <f t="shared" si="0"/>
        <v>42870</v>
      </c>
      <c r="C22" s="6" t="s">
        <v>1</v>
      </c>
      <c r="D22" s="30"/>
    </row>
    <row r="23" spans="2:4" ht="15.75">
      <c r="B23" s="14">
        <f t="shared" si="0"/>
        <v>42871</v>
      </c>
      <c r="C23" s="6" t="s">
        <v>2</v>
      </c>
      <c r="D23" s="30"/>
    </row>
    <row r="24" spans="2:4" ht="94.5">
      <c r="B24" s="14">
        <f t="shared" si="0"/>
        <v>42872</v>
      </c>
      <c r="C24" s="6" t="s">
        <v>3</v>
      </c>
      <c r="D24" s="17" t="s">
        <v>101</v>
      </c>
    </row>
    <row r="25" spans="2:4" ht="78.75">
      <c r="B25" s="14">
        <f t="shared" si="0"/>
        <v>42873</v>
      </c>
      <c r="C25" s="6" t="s">
        <v>4</v>
      </c>
      <c r="D25" s="17" t="s">
        <v>100</v>
      </c>
    </row>
    <row r="26" spans="2:4" ht="15.75">
      <c r="B26" s="14">
        <f t="shared" si="0"/>
        <v>42874</v>
      </c>
      <c r="C26" s="6" t="s">
        <v>5</v>
      </c>
      <c r="D26" s="15"/>
    </row>
    <row r="27" spans="2:4" ht="15.75">
      <c r="B27" s="14">
        <f t="shared" si="0"/>
        <v>42875</v>
      </c>
      <c r="C27" s="6" t="s">
        <v>6</v>
      </c>
      <c r="D27" s="15"/>
    </row>
    <row r="28" spans="2:4" s="13" customFormat="1" ht="16.5" thickBot="1">
      <c r="B28" s="39">
        <f t="shared" si="0"/>
        <v>42876</v>
      </c>
      <c r="C28" s="40" t="s">
        <v>7</v>
      </c>
      <c r="D28" s="62"/>
    </row>
    <row r="30" spans="2:9" s="70" customFormat="1" ht="39" customHeight="1">
      <c r="B30" s="123" t="s">
        <v>24</v>
      </c>
      <c r="C30" s="123"/>
      <c r="D30" s="123"/>
      <c r="E30" s="123"/>
      <c r="F30" s="123"/>
      <c r="G30" s="123" t="s">
        <v>36</v>
      </c>
      <c r="H30" s="123"/>
      <c r="I30" s="123"/>
    </row>
    <row r="31" spans="2:9" s="70" customFormat="1" ht="36" customHeight="1">
      <c r="B31" s="123" t="s">
        <v>9</v>
      </c>
      <c r="C31" s="123"/>
      <c r="D31" s="123"/>
      <c r="E31" s="123"/>
      <c r="F31" s="123"/>
      <c r="G31" s="123" t="s">
        <v>99</v>
      </c>
      <c r="H31" s="123"/>
      <c r="I31" s="123"/>
    </row>
    <row r="32" s="70" customFormat="1" ht="10.5" customHeight="1"/>
    <row r="33" spans="2:7" s="70" customFormat="1" ht="20.25">
      <c r="B33" s="128" t="s">
        <v>8</v>
      </c>
      <c r="C33" s="128"/>
      <c r="D33" s="128"/>
      <c r="E33" s="128"/>
      <c r="F33" s="128"/>
      <c r="G33" s="70" t="s">
        <v>23</v>
      </c>
    </row>
    <row r="34" s="4" customFormat="1" ht="20.25"/>
  </sheetData>
  <sheetProtection/>
  <mergeCells count="8">
    <mergeCell ref="B33:F33"/>
    <mergeCell ref="B30:F30"/>
    <mergeCell ref="G30:I30"/>
    <mergeCell ref="B31:F31"/>
    <mergeCell ref="G31:I31"/>
    <mergeCell ref="A2:C6"/>
    <mergeCell ref="B7:C7"/>
    <mergeCell ref="D1:G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D15" sqref="D15"/>
    </sheetView>
  </sheetViews>
  <sheetFormatPr defaultColWidth="9.140625" defaultRowHeight="12.75"/>
  <cols>
    <col min="3" max="3" width="15.00390625" style="0" customWidth="1"/>
    <col min="4" max="4" width="30.28125" style="0" customWidth="1"/>
    <col min="5" max="5" width="33.00390625" style="0" customWidth="1"/>
  </cols>
  <sheetData>
    <row r="1" spans="4:6" ht="6" customHeight="1">
      <c r="D1" s="153" t="s">
        <v>124</v>
      </c>
      <c r="E1" s="153"/>
      <c r="F1" s="105"/>
    </row>
    <row r="2" spans="1:6" ht="6.75" customHeight="1">
      <c r="A2" s="140" t="s">
        <v>127</v>
      </c>
      <c r="B2" s="140"/>
      <c r="C2" s="140"/>
      <c r="D2" s="153"/>
      <c r="E2" s="153"/>
      <c r="F2" s="105"/>
    </row>
    <row r="3" spans="1:6" ht="25.5" customHeight="1">
      <c r="A3" s="140"/>
      <c r="B3" s="140"/>
      <c r="C3" s="140"/>
      <c r="D3" s="153"/>
      <c r="E3" s="153"/>
      <c r="F3" s="105"/>
    </row>
    <row r="4" spans="1:6" ht="18.75" customHeight="1">
      <c r="A4" s="140"/>
      <c r="B4" s="140"/>
      <c r="C4" s="140"/>
      <c r="D4" s="153"/>
      <c r="E4" s="153"/>
      <c r="F4" s="105"/>
    </row>
    <row r="5" spans="1:6" ht="27" customHeight="1">
      <c r="A5" s="140"/>
      <c r="B5" s="140"/>
      <c r="C5" s="140"/>
      <c r="D5" s="153"/>
      <c r="E5" s="153"/>
      <c r="F5" s="105"/>
    </row>
    <row r="6" spans="1:6" ht="63.75" customHeight="1">
      <c r="A6" s="140"/>
      <c r="B6" s="140"/>
      <c r="C6" s="140"/>
      <c r="D6" s="154"/>
      <c r="E6" s="154"/>
      <c r="F6" s="105"/>
    </row>
    <row r="7" spans="2:5" ht="15.75">
      <c r="B7" s="152" t="s">
        <v>0</v>
      </c>
      <c r="C7" s="152"/>
      <c r="D7" s="100" t="s">
        <v>103</v>
      </c>
      <c r="E7" s="100" t="s">
        <v>104</v>
      </c>
    </row>
    <row r="8" spans="2:5" ht="94.5">
      <c r="B8" s="92">
        <v>42905</v>
      </c>
      <c r="C8" s="6" t="s">
        <v>1</v>
      </c>
      <c r="D8" s="7" t="s">
        <v>257</v>
      </c>
      <c r="E8" s="102" t="s">
        <v>246</v>
      </c>
    </row>
    <row r="9" spans="2:5" ht="63">
      <c r="B9" s="92">
        <f aca="true" t="shared" si="0" ref="B9:B21">B8+1</f>
        <v>42906</v>
      </c>
      <c r="C9" s="6" t="s">
        <v>2</v>
      </c>
      <c r="D9" s="7" t="s">
        <v>258</v>
      </c>
      <c r="E9" s="102" t="s">
        <v>247</v>
      </c>
    </row>
    <row r="10" spans="2:5" ht="15.75">
      <c r="B10" s="92">
        <f t="shared" si="0"/>
        <v>42907</v>
      </c>
      <c r="C10" s="6" t="s">
        <v>3</v>
      </c>
      <c r="D10" s="95"/>
      <c r="E10" s="12"/>
    </row>
    <row r="11" spans="2:5" ht="15.75">
      <c r="B11" s="92">
        <f t="shared" si="0"/>
        <v>42908</v>
      </c>
      <c r="C11" s="6" t="s">
        <v>4</v>
      </c>
      <c r="D11" s="6"/>
      <c r="E11" s="12"/>
    </row>
    <row r="12" spans="2:5" ht="15.75">
      <c r="B12" s="92">
        <f t="shared" si="0"/>
        <v>42909</v>
      </c>
      <c r="C12" s="6" t="s">
        <v>5</v>
      </c>
      <c r="D12" s="7"/>
      <c r="E12" s="7"/>
    </row>
    <row r="13" spans="2:5" ht="15.75">
      <c r="B13" s="92">
        <f t="shared" si="0"/>
        <v>42910</v>
      </c>
      <c r="C13" s="6" t="s">
        <v>6</v>
      </c>
      <c r="D13" s="7"/>
      <c r="E13" s="7"/>
    </row>
    <row r="14" spans="2:5" ht="15.75">
      <c r="B14" s="92">
        <f t="shared" si="0"/>
        <v>42911</v>
      </c>
      <c r="C14" s="6" t="s">
        <v>7</v>
      </c>
      <c r="D14" s="6"/>
      <c r="E14" s="6"/>
    </row>
    <row r="15" spans="2:5" ht="96" customHeight="1">
      <c r="B15" s="92">
        <f t="shared" si="0"/>
        <v>42912</v>
      </c>
      <c r="C15" s="6" t="s">
        <v>1</v>
      </c>
      <c r="D15" s="7" t="s">
        <v>244</v>
      </c>
      <c r="E15" s="7" t="s">
        <v>248</v>
      </c>
    </row>
    <row r="16" spans="2:5" ht="80.25" customHeight="1">
      <c r="B16" s="92">
        <f t="shared" si="0"/>
        <v>42913</v>
      </c>
      <c r="C16" s="6" t="s">
        <v>2</v>
      </c>
      <c r="D16" s="7" t="s">
        <v>245</v>
      </c>
      <c r="E16" s="7"/>
    </row>
    <row r="17" spans="2:5" ht="47.25">
      <c r="B17" s="92">
        <f t="shared" si="0"/>
        <v>42914</v>
      </c>
      <c r="C17" s="6" t="s">
        <v>3</v>
      </c>
      <c r="D17" s="7"/>
      <c r="E17" s="7" t="s">
        <v>249</v>
      </c>
    </row>
    <row r="18" spans="2:5" ht="47.25">
      <c r="B18" s="92">
        <f t="shared" si="0"/>
        <v>42915</v>
      </c>
      <c r="C18" s="6" t="s">
        <v>4</v>
      </c>
      <c r="D18" s="11"/>
      <c r="E18" s="7" t="s">
        <v>250</v>
      </c>
    </row>
    <row r="19" spans="2:5" ht="15.75">
      <c r="B19" s="92">
        <f t="shared" si="0"/>
        <v>42916</v>
      </c>
      <c r="C19" s="6" t="s">
        <v>5</v>
      </c>
      <c r="D19" s="9"/>
      <c r="E19" s="9"/>
    </row>
    <row r="20" spans="2:5" ht="15.75">
      <c r="B20" s="92">
        <f t="shared" si="0"/>
        <v>42917</v>
      </c>
      <c r="C20" s="6" t="s">
        <v>6</v>
      </c>
      <c r="D20" s="7"/>
      <c r="E20" s="7"/>
    </row>
    <row r="21" spans="2:5" ht="15.75">
      <c r="B21" s="92">
        <f t="shared" si="0"/>
        <v>42918</v>
      </c>
      <c r="C21" s="6" t="s">
        <v>7</v>
      </c>
      <c r="D21" s="9"/>
      <c r="E21" s="9"/>
    </row>
    <row r="22" spans="2:4" ht="9.75" customHeight="1">
      <c r="B22" s="33"/>
      <c r="C22" s="33"/>
      <c r="D22" s="33"/>
    </row>
    <row r="23" spans="2:7" ht="48.75" customHeight="1">
      <c r="B23" s="151" t="s">
        <v>24</v>
      </c>
      <c r="C23" s="151"/>
      <c r="D23" s="151"/>
      <c r="E23" s="103" t="s">
        <v>36</v>
      </c>
      <c r="F23" s="87"/>
      <c r="G23" s="87"/>
    </row>
    <row r="24" spans="2:7" ht="24.75" customHeight="1">
      <c r="B24" s="151" t="s">
        <v>74</v>
      </c>
      <c r="C24" s="151"/>
      <c r="D24" s="151"/>
      <c r="E24" s="103" t="s">
        <v>99</v>
      </c>
      <c r="F24" s="87"/>
      <c r="G24" s="87"/>
    </row>
    <row r="25" spans="2:5" ht="20.25" customHeight="1">
      <c r="B25" s="48"/>
      <c r="C25" s="48"/>
      <c r="D25" s="48"/>
      <c r="E25" s="48"/>
    </row>
    <row r="26" spans="2:5" ht="18.75">
      <c r="B26" s="150" t="s">
        <v>52</v>
      </c>
      <c r="C26" s="150"/>
      <c r="D26" s="150"/>
      <c r="E26" s="104" t="s">
        <v>23</v>
      </c>
    </row>
  </sheetData>
  <sheetProtection/>
  <mergeCells count="6">
    <mergeCell ref="B26:D26"/>
    <mergeCell ref="A2:C6"/>
    <mergeCell ref="B23:D23"/>
    <mergeCell ref="B24:D24"/>
    <mergeCell ref="B7:C7"/>
    <mergeCell ref="D1:E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PageLayoutView="0" workbookViewId="0" topLeftCell="A4">
      <selection activeCell="D27" sqref="D27"/>
    </sheetView>
  </sheetViews>
  <sheetFormatPr defaultColWidth="9.140625" defaultRowHeight="12.75"/>
  <cols>
    <col min="1" max="1" width="10.28125" style="0" customWidth="1"/>
    <col min="2" max="2" width="11.8515625" style="0" customWidth="1"/>
    <col min="3" max="3" width="14.140625" style="0" customWidth="1"/>
    <col min="4" max="4" width="24.57421875" style="0" customWidth="1"/>
    <col min="5" max="5" width="23.57421875" style="0" customWidth="1"/>
    <col min="6" max="6" width="27.7109375" style="0" customWidth="1"/>
    <col min="7" max="7" width="25.00390625" style="0" customWidth="1"/>
    <col min="8" max="8" width="22.8515625" style="0" customWidth="1"/>
  </cols>
  <sheetData>
    <row r="1" spans="4:8" ht="3" customHeight="1">
      <c r="D1" s="160" t="s">
        <v>90</v>
      </c>
      <c r="E1" s="160"/>
      <c r="F1" s="160"/>
      <c r="G1" s="160"/>
      <c r="H1" s="160"/>
    </row>
    <row r="2" spans="1:10" ht="27" customHeight="1">
      <c r="A2" s="162" t="s">
        <v>75</v>
      </c>
      <c r="B2" s="162"/>
      <c r="C2" s="162"/>
      <c r="D2" s="160"/>
      <c r="E2" s="160"/>
      <c r="F2" s="160"/>
      <c r="G2" s="160"/>
      <c r="H2" s="160"/>
      <c r="I2" s="1"/>
      <c r="J2" s="1"/>
    </row>
    <row r="3" spans="1:10" ht="24.75" customHeight="1">
      <c r="A3" s="162"/>
      <c r="B3" s="162"/>
      <c r="C3" s="162"/>
      <c r="D3" s="160"/>
      <c r="E3" s="160"/>
      <c r="F3" s="160"/>
      <c r="G3" s="160"/>
      <c r="H3" s="160"/>
      <c r="I3" s="1"/>
      <c r="J3" s="1"/>
    </row>
    <row r="4" spans="1:10" ht="35.25" customHeight="1">
      <c r="A4" s="162"/>
      <c r="B4" s="162"/>
      <c r="C4" s="162"/>
      <c r="D4" s="160"/>
      <c r="E4" s="160"/>
      <c r="F4" s="160"/>
      <c r="G4" s="160"/>
      <c r="H4" s="160"/>
      <c r="I4" s="1"/>
      <c r="J4" s="1"/>
    </row>
    <row r="5" spans="1:10" ht="52.5" customHeight="1">
      <c r="A5" s="162"/>
      <c r="B5" s="162"/>
      <c r="C5" s="162"/>
      <c r="D5" s="160"/>
      <c r="E5" s="160"/>
      <c r="F5" s="160"/>
      <c r="G5" s="160"/>
      <c r="H5" s="160"/>
      <c r="I5" s="1"/>
      <c r="J5" s="1"/>
    </row>
    <row r="6" spans="1:10" ht="84.75" customHeight="1" thickBot="1">
      <c r="A6" s="162"/>
      <c r="B6" s="162"/>
      <c r="C6" s="162"/>
      <c r="D6" s="161"/>
      <c r="E6" s="161"/>
      <c r="F6" s="161"/>
      <c r="G6" s="161"/>
      <c r="H6" s="161"/>
      <c r="I6" s="1"/>
      <c r="J6" s="1"/>
    </row>
    <row r="7" spans="2:8" ht="33" customHeight="1">
      <c r="B7" s="163" t="s">
        <v>0</v>
      </c>
      <c r="C7" s="164"/>
      <c r="D7" s="83" t="s">
        <v>10</v>
      </c>
      <c r="E7" s="83" t="s">
        <v>11</v>
      </c>
      <c r="F7" s="83" t="s">
        <v>12</v>
      </c>
      <c r="G7" s="83" t="s">
        <v>16</v>
      </c>
      <c r="H7" s="59" t="s">
        <v>13</v>
      </c>
    </row>
    <row r="8" spans="2:8" ht="171" customHeight="1">
      <c r="B8" s="14">
        <v>42835</v>
      </c>
      <c r="C8" s="6" t="s">
        <v>1</v>
      </c>
      <c r="D8" s="124" t="s">
        <v>77</v>
      </c>
      <c r="E8" s="124"/>
      <c r="F8" s="7" t="s">
        <v>87</v>
      </c>
      <c r="G8" s="7" t="s">
        <v>88</v>
      </c>
      <c r="H8" s="158"/>
    </row>
    <row r="9" spans="2:8" ht="72.75" customHeight="1">
      <c r="B9" s="14">
        <f aca="true" t="shared" si="0" ref="B9:B21">B8+1</f>
        <v>42836</v>
      </c>
      <c r="C9" s="6" t="s">
        <v>2</v>
      </c>
      <c r="D9" s="124"/>
      <c r="E9" s="124"/>
      <c r="F9" s="7"/>
      <c r="G9" s="7" t="s">
        <v>83</v>
      </c>
      <c r="H9" s="159"/>
    </row>
    <row r="10" spans="2:8" ht="138.75" customHeight="1">
      <c r="B10" s="14">
        <f t="shared" si="0"/>
        <v>42837</v>
      </c>
      <c r="C10" s="6" t="s">
        <v>3</v>
      </c>
      <c r="D10" s="124" t="s">
        <v>78</v>
      </c>
      <c r="E10" s="124"/>
      <c r="F10" s="7" t="s">
        <v>89</v>
      </c>
      <c r="G10" s="7"/>
      <c r="H10" s="159"/>
    </row>
    <row r="11" spans="2:8" ht="78.75">
      <c r="B11" s="14">
        <f t="shared" si="0"/>
        <v>42838</v>
      </c>
      <c r="C11" s="6" t="s">
        <v>4</v>
      </c>
      <c r="D11" s="7" t="s">
        <v>37</v>
      </c>
      <c r="E11" s="7" t="s">
        <v>37</v>
      </c>
      <c r="F11" s="7"/>
      <c r="G11" s="7"/>
      <c r="H11" s="159"/>
    </row>
    <row r="12" spans="2:8" ht="63">
      <c r="B12" s="14">
        <f t="shared" si="0"/>
        <v>42839</v>
      </c>
      <c r="C12" s="6" t="s">
        <v>5</v>
      </c>
      <c r="D12" s="12"/>
      <c r="E12" s="12"/>
      <c r="F12" s="7" t="s">
        <v>79</v>
      </c>
      <c r="G12" s="23"/>
      <c r="H12" s="159"/>
    </row>
    <row r="13" spans="2:8" ht="15.75">
      <c r="B13" s="14">
        <f t="shared" si="0"/>
        <v>42840</v>
      </c>
      <c r="C13" s="6" t="s">
        <v>6</v>
      </c>
      <c r="D13" s="12"/>
      <c r="E13" s="7"/>
      <c r="F13" s="7"/>
      <c r="G13" s="23"/>
      <c r="H13" s="159"/>
    </row>
    <row r="14" spans="2:8" ht="15.75">
      <c r="B14" s="28">
        <f t="shared" si="0"/>
        <v>42841</v>
      </c>
      <c r="C14" s="10" t="s">
        <v>7</v>
      </c>
      <c r="D14" s="20"/>
      <c r="E14" s="20"/>
      <c r="F14" s="20"/>
      <c r="G14" s="20"/>
      <c r="H14" s="84"/>
    </row>
    <row r="15" spans="2:8" ht="63">
      <c r="B15" s="14">
        <f t="shared" si="0"/>
        <v>42842</v>
      </c>
      <c r="C15" s="6" t="s">
        <v>1</v>
      </c>
      <c r="D15" s="12"/>
      <c r="E15" s="7" t="s">
        <v>85</v>
      </c>
      <c r="F15" s="7"/>
      <c r="G15" s="12"/>
      <c r="H15" s="17" t="s">
        <v>86</v>
      </c>
    </row>
    <row r="16" spans="2:8" ht="63">
      <c r="B16" s="14">
        <f t="shared" si="0"/>
        <v>42843</v>
      </c>
      <c r="C16" s="6" t="s">
        <v>2</v>
      </c>
      <c r="D16" s="7" t="s">
        <v>84</v>
      </c>
      <c r="E16" s="12"/>
      <c r="F16" s="7" t="s">
        <v>80</v>
      </c>
      <c r="G16" s="12"/>
      <c r="H16" s="17" t="s">
        <v>91</v>
      </c>
    </row>
    <row r="17" spans="2:8" ht="119.25" customHeight="1">
      <c r="B17" s="14">
        <f t="shared" si="0"/>
        <v>42844</v>
      </c>
      <c r="C17" s="6" t="s">
        <v>3</v>
      </c>
      <c r="D17" s="12"/>
      <c r="E17" s="7"/>
      <c r="F17" s="81"/>
      <c r="G17" s="7" t="s">
        <v>82</v>
      </c>
      <c r="H17" s="82"/>
    </row>
    <row r="18" spans="2:8" ht="113.25" customHeight="1">
      <c r="B18" s="14">
        <f t="shared" si="0"/>
        <v>42845</v>
      </c>
      <c r="C18" s="6" t="s">
        <v>4</v>
      </c>
      <c r="D18" s="7"/>
      <c r="E18" s="7"/>
      <c r="F18" s="7"/>
      <c r="G18" s="7" t="s">
        <v>81</v>
      </c>
      <c r="H18" s="82"/>
    </row>
    <row r="19" spans="2:8" ht="18.75" customHeight="1">
      <c r="B19" s="14">
        <f t="shared" si="0"/>
        <v>42846</v>
      </c>
      <c r="C19" s="6" t="s">
        <v>5</v>
      </c>
      <c r="D19" s="24"/>
      <c r="E19" s="24"/>
      <c r="F19" s="24"/>
      <c r="G19" s="43"/>
      <c r="H19" s="82"/>
    </row>
    <row r="20" spans="2:8" ht="15.75">
      <c r="B20" s="14">
        <f t="shared" si="0"/>
        <v>42847</v>
      </c>
      <c r="C20" s="6" t="s">
        <v>6</v>
      </c>
      <c r="D20" s="7"/>
      <c r="E20" s="7"/>
      <c r="F20" s="24"/>
      <c r="G20" s="5"/>
      <c r="H20" s="82"/>
    </row>
    <row r="21" spans="2:8" ht="16.5" thickBot="1">
      <c r="B21" s="39">
        <f t="shared" si="0"/>
        <v>42848</v>
      </c>
      <c r="C21" s="40" t="s">
        <v>7</v>
      </c>
      <c r="D21" s="41"/>
      <c r="E21" s="41"/>
      <c r="F21" s="41"/>
      <c r="G21" s="55"/>
      <c r="H21" s="56"/>
    </row>
    <row r="23" spans="1:8" s="77" customFormat="1" ht="47.25" customHeight="1">
      <c r="A23" s="156" t="s">
        <v>35</v>
      </c>
      <c r="B23" s="156"/>
      <c r="C23" s="156"/>
      <c r="D23" s="156"/>
      <c r="E23" s="156"/>
      <c r="G23" s="78" t="s">
        <v>36</v>
      </c>
      <c r="H23" s="78"/>
    </row>
    <row r="24" spans="1:4" s="77" customFormat="1" ht="15" customHeight="1">
      <c r="A24" s="79"/>
      <c r="B24" s="79"/>
      <c r="C24" s="79"/>
      <c r="D24" s="79"/>
    </row>
    <row r="25" spans="1:8" s="77" customFormat="1" ht="47.25" customHeight="1">
      <c r="A25" s="157" t="s">
        <v>9</v>
      </c>
      <c r="B25" s="157"/>
      <c r="C25" s="157"/>
      <c r="D25" s="157"/>
      <c r="E25" s="157"/>
      <c r="G25" s="78" t="s">
        <v>17</v>
      </c>
      <c r="H25" s="78"/>
    </row>
    <row r="26" spans="1:4" s="77" customFormat="1" ht="16.5" customHeight="1">
      <c r="A26" s="79"/>
      <c r="B26" s="79"/>
      <c r="C26" s="79"/>
      <c r="D26" s="79"/>
    </row>
    <row r="27" spans="1:8" s="77" customFormat="1" ht="31.5" customHeight="1">
      <c r="A27" s="78" t="s">
        <v>8</v>
      </c>
      <c r="B27" s="78"/>
      <c r="C27" s="80"/>
      <c r="D27" s="80"/>
      <c r="G27" s="155" t="s">
        <v>23</v>
      </c>
      <c r="H27" s="155"/>
    </row>
    <row r="28" s="77" customFormat="1" ht="25.5"/>
  </sheetData>
  <sheetProtection/>
  <mergeCells count="10">
    <mergeCell ref="G27:H27"/>
    <mergeCell ref="A23:E23"/>
    <mergeCell ref="A25:E25"/>
    <mergeCell ref="H8:H13"/>
    <mergeCell ref="D1:H6"/>
    <mergeCell ref="A2:C6"/>
    <mergeCell ref="D8:E8"/>
    <mergeCell ref="D9:E9"/>
    <mergeCell ref="B7:C7"/>
    <mergeCell ref="D10:E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" sqref="D1:F5"/>
    </sheetView>
  </sheetViews>
  <sheetFormatPr defaultColWidth="9.140625" defaultRowHeight="12.75"/>
  <cols>
    <col min="1" max="1" width="15.00390625" style="0" customWidth="1"/>
    <col min="3" max="3" width="15.00390625" style="0" customWidth="1"/>
    <col min="4" max="4" width="30.7109375" style="0" customWidth="1"/>
  </cols>
  <sheetData>
    <row r="1" spans="1:7" ht="12.75" customHeight="1">
      <c r="A1" s="148" t="s">
        <v>75</v>
      </c>
      <c r="B1" s="148"/>
      <c r="C1" s="148"/>
      <c r="D1" s="147" t="s">
        <v>125</v>
      </c>
      <c r="E1" s="147"/>
      <c r="F1" s="147"/>
      <c r="G1" s="1"/>
    </row>
    <row r="2" spans="1:7" ht="12.75" customHeight="1">
      <c r="A2" s="148"/>
      <c r="B2" s="148"/>
      <c r="C2" s="148"/>
      <c r="D2" s="147"/>
      <c r="E2" s="147"/>
      <c r="F2" s="147"/>
      <c r="G2" s="1"/>
    </row>
    <row r="3" spans="1:7" ht="12.75" customHeight="1">
      <c r="A3" s="148"/>
      <c r="B3" s="148"/>
      <c r="C3" s="148"/>
      <c r="D3" s="147"/>
      <c r="E3" s="147"/>
      <c r="F3" s="147"/>
      <c r="G3" s="1"/>
    </row>
    <row r="4" spans="1:7" ht="78.75" customHeight="1">
      <c r="A4" s="148"/>
      <c r="B4" s="148"/>
      <c r="C4" s="148"/>
      <c r="D4" s="147"/>
      <c r="E4" s="147"/>
      <c r="F4" s="147"/>
      <c r="G4" s="1"/>
    </row>
    <row r="5" spans="1:7" ht="21.75" customHeight="1" thickBot="1">
      <c r="A5" s="148"/>
      <c r="B5" s="148"/>
      <c r="C5" s="148"/>
      <c r="D5" s="147"/>
      <c r="E5" s="147"/>
      <c r="F5" s="147"/>
      <c r="G5" s="1"/>
    </row>
    <row r="6" spans="2:6" ht="18">
      <c r="B6" s="168" t="s">
        <v>0</v>
      </c>
      <c r="C6" s="169"/>
      <c r="D6" s="27" t="s">
        <v>14</v>
      </c>
      <c r="E6" s="2"/>
      <c r="F6" s="2"/>
    </row>
    <row r="7" spans="2:4" ht="99.75" customHeight="1">
      <c r="B7" s="14">
        <v>42821</v>
      </c>
      <c r="C7" s="6" t="s">
        <v>1</v>
      </c>
      <c r="D7" s="17" t="s">
        <v>95</v>
      </c>
    </row>
    <row r="8" spans="2:4" ht="98.25" customHeight="1">
      <c r="B8" s="14">
        <f aca="true" t="shared" si="0" ref="B8:B20">B7+1</f>
        <v>42822</v>
      </c>
      <c r="C8" s="6" t="s">
        <v>2</v>
      </c>
      <c r="D8" s="17" t="s">
        <v>94</v>
      </c>
    </row>
    <row r="9" spans="2:4" ht="15.75">
      <c r="B9" s="14">
        <f t="shared" si="0"/>
        <v>42823</v>
      </c>
      <c r="C9" s="6" t="s">
        <v>3</v>
      </c>
      <c r="D9" s="15"/>
    </row>
    <row r="10" spans="2:4" ht="15.75">
      <c r="B10" s="14">
        <f t="shared" si="0"/>
        <v>42824</v>
      </c>
      <c r="C10" s="6" t="s">
        <v>4</v>
      </c>
      <c r="D10" s="85"/>
    </row>
    <row r="11" spans="2:4" ht="86.25" customHeight="1">
      <c r="B11" s="14">
        <f t="shared" si="0"/>
        <v>42825</v>
      </c>
      <c r="C11" s="6" t="s">
        <v>5</v>
      </c>
      <c r="D11" s="17" t="s">
        <v>93</v>
      </c>
    </row>
    <row r="12" spans="2:4" ht="88.5" customHeight="1">
      <c r="B12" s="14">
        <f t="shared" si="0"/>
        <v>42826</v>
      </c>
      <c r="C12" s="6" t="s">
        <v>6</v>
      </c>
      <c r="D12" s="17" t="s">
        <v>76</v>
      </c>
    </row>
    <row r="13" spans="2:4" ht="15.75">
      <c r="B13" s="28">
        <f t="shared" si="0"/>
        <v>42827</v>
      </c>
      <c r="C13" s="10" t="s">
        <v>7</v>
      </c>
      <c r="D13" s="38"/>
    </row>
    <row r="14" spans="2:6" ht="15.75">
      <c r="B14" s="14">
        <f t="shared" si="0"/>
        <v>42828</v>
      </c>
      <c r="C14" s="6" t="s">
        <v>1</v>
      </c>
      <c r="D14" s="30"/>
      <c r="F14" s="13"/>
    </row>
    <row r="15" spans="2:4" ht="63.75" customHeight="1">
      <c r="B15" s="14">
        <f t="shared" si="0"/>
        <v>42829</v>
      </c>
      <c r="C15" s="6" t="s">
        <v>2</v>
      </c>
      <c r="D15" s="17" t="s">
        <v>92</v>
      </c>
    </row>
    <row r="16" spans="2:4" ht="15.75" customHeight="1">
      <c r="B16" s="14">
        <f t="shared" si="0"/>
        <v>42830</v>
      </c>
      <c r="C16" s="6" t="s">
        <v>3</v>
      </c>
      <c r="D16" s="17"/>
    </row>
    <row r="17" spans="2:4" ht="68.25" customHeight="1">
      <c r="B17" s="14">
        <f t="shared" si="0"/>
        <v>42831</v>
      </c>
      <c r="C17" s="6" t="s">
        <v>4</v>
      </c>
      <c r="D17" s="17" t="s">
        <v>22</v>
      </c>
    </row>
    <row r="18" spans="2:4" ht="15.75">
      <c r="B18" s="14">
        <f t="shared" si="0"/>
        <v>42832</v>
      </c>
      <c r="C18" s="6" t="s">
        <v>5</v>
      </c>
      <c r="D18" s="30"/>
    </row>
    <row r="19" spans="2:4" ht="15.75">
      <c r="B19" s="14">
        <f t="shared" si="0"/>
        <v>42833</v>
      </c>
      <c r="C19" s="6" t="s">
        <v>6</v>
      </c>
      <c r="D19" s="26"/>
    </row>
    <row r="20" spans="2:6" ht="16.5" thickBot="1">
      <c r="B20" s="39">
        <f t="shared" si="0"/>
        <v>42834</v>
      </c>
      <c r="C20" s="40" t="s">
        <v>7</v>
      </c>
      <c r="D20" s="42"/>
      <c r="F20" s="13"/>
    </row>
    <row r="21" spans="2:6" ht="20.25">
      <c r="B21" s="123"/>
      <c r="C21" s="123"/>
      <c r="D21" s="3"/>
      <c r="E21" s="123"/>
      <c r="F21" s="123"/>
    </row>
    <row r="22" spans="1:8" s="51" customFormat="1" ht="41.25" customHeight="1">
      <c r="A22" s="165" t="s">
        <v>35</v>
      </c>
      <c r="B22" s="165"/>
      <c r="C22" s="165"/>
      <c r="D22" s="165"/>
      <c r="E22" s="50" t="s">
        <v>36</v>
      </c>
      <c r="F22" s="50"/>
      <c r="G22" s="50"/>
      <c r="H22" s="50"/>
    </row>
    <row r="23" spans="1:4" s="51" customFormat="1" ht="15" customHeight="1">
      <c r="A23" s="52"/>
      <c r="B23" s="52"/>
      <c r="C23" s="52"/>
      <c r="D23" s="52"/>
    </row>
    <row r="24" spans="1:8" s="51" customFormat="1" ht="19.5" customHeight="1">
      <c r="A24" s="166" t="s">
        <v>9</v>
      </c>
      <c r="B24" s="166"/>
      <c r="C24" s="52"/>
      <c r="D24" s="52"/>
      <c r="E24" s="50" t="s">
        <v>17</v>
      </c>
      <c r="F24" s="53"/>
      <c r="G24" s="53"/>
      <c r="H24" s="53"/>
    </row>
    <row r="25" spans="1:4" s="51" customFormat="1" ht="16.5" customHeight="1">
      <c r="A25" s="52"/>
      <c r="B25" s="52"/>
      <c r="C25" s="52"/>
      <c r="D25" s="52"/>
    </row>
    <row r="26" spans="1:6" s="51" customFormat="1" ht="15.75" customHeight="1">
      <c r="A26" s="50" t="s">
        <v>8</v>
      </c>
      <c r="B26" s="50"/>
      <c r="C26" s="54"/>
      <c r="D26" s="54"/>
      <c r="E26" s="167" t="s">
        <v>23</v>
      </c>
      <c r="F26" s="167"/>
    </row>
    <row r="27" spans="3:6" s="48" customFormat="1" ht="41.25" customHeight="1">
      <c r="C27" s="49"/>
      <c r="D27" s="49"/>
      <c r="E27" s="49"/>
      <c r="F27" s="49"/>
    </row>
  </sheetData>
  <sheetProtection/>
  <mergeCells count="8">
    <mergeCell ref="A22:D22"/>
    <mergeCell ref="A24:B24"/>
    <mergeCell ref="E26:F26"/>
    <mergeCell ref="D1:F5"/>
    <mergeCell ref="A1:C5"/>
    <mergeCell ref="B21:C21"/>
    <mergeCell ref="E21:F2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2017-05-24T09:04:07Z</cp:lastPrinted>
  <dcterms:created xsi:type="dcterms:W3CDTF">2013-11-12T06:10:52Z</dcterms:created>
  <dcterms:modified xsi:type="dcterms:W3CDTF">2017-06-07T10:20:59Z</dcterms:modified>
  <cp:category/>
  <cp:version/>
  <cp:contentType/>
  <cp:contentStatus/>
</cp:coreProperties>
</file>