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20"/>
  </bookViews>
  <sheets>
    <sheet name="1 курс" sheetId="2" r:id="rId1"/>
    <sheet name="2 курс" sheetId="3" r:id="rId2"/>
    <sheet name="3 курс" sheetId="4" r:id="rId3"/>
    <sheet name="4 курс" sheetId="5" r:id="rId4"/>
    <sheet name="5 курс" sheetId="6" r:id="rId5"/>
    <sheet name="магистры" sheetId="7" r:id="rId6"/>
  </sheets>
  <definedNames>
    <definedName name="_xlnm.Print_Area" localSheetId="3">'4 курс'!$A$1:$R$53</definedName>
  </definedNames>
  <calcPr calcId="125725"/>
</workbook>
</file>

<file path=xl/calcChain.xml><?xml version="1.0" encoding="utf-8"?>
<calcChain xmlns="http://schemas.openxmlformats.org/spreadsheetml/2006/main">
  <c r="B9" i="6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9" i="7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9" i="5"/>
  <c r="B10" s="1"/>
  <c r="B11" s="1"/>
  <c r="B9" i="4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9" i="3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9" i="2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12" i="5" l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</calcChain>
</file>

<file path=xl/sharedStrings.xml><?xml version="1.0" encoding="utf-8"?>
<sst xmlns="http://schemas.openxmlformats.org/spreadsheetml/2006/main" count="509" uniqueCount="311">
  <si>
    <t>Дата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</si>
  <si>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</si>
  <si>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</si>
  <si>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</si>
  <si>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</si>
  <si>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</si>
  <si>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</si>
  <si>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</si>
  <si>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Диспетчер</t>
  </si>
  <si>
    <t>КБ-О-13/1</t>
  </si>
  <si>
    <t>Информатика
С.М.Рацеев
10.00   ауд.3/317</t>
  </si>
  <si>
    <t>Информатика
С.М.Рацеев
13.00  ауд.3/317</t>
  </si>
  <si>
    <t>Дискретная математика
Е.А.Михеева 
9.00  ауд.3/316</t>
  </si>
  <si>
    <t>Теория информации
А.А.Смагин
9.00    ауд.3/213</t>
  </si>
  <si>
    <t>Начальник учебно - методического управления</t>
  </si>
  <si>
    <t xml:space="preserve"> </t>
  </si>
  <si>
    <t>Математический анализ
А.Г.Савинов
13.00 ауд.3/316</t>
  </si>
  <si>
    <t>Консультация
Геометрия
Ю.Ю.Фролова
11.00   ауд.3/316</t>
  </si>
  <si>
    <t>Консультация
Алгебра
Ю.Ю.Фролова
12.00   ауд. 3/316</t>
  </si>
  <si>
    <t>ПМ-О-14/1</t>
  </si>
  <si>
    <t>ПМ-О-14/2</t>
  </si>
  <si>
    <t>ФММ-О-14/1</t>
  </si>
  <si>
    <t>ИС-О-14/1</t>
  </si>
  <si>
    <t>КБ-О-14/1</t>
  </si>
  <si>
    <t>МОАИС-О-14/1</t>
  </si>
  <si>
    <t>ИТСС-О-14/1</t>
  </si>
  <si>
    <t>АТПП-О-14/1</t>
  </si>
  <si>
    <t>АС-О-14/1</t>
  </si>
  <si>
    <t>Графическое моделирование
А.А.Блюменштейн
09.00   ауд.407</t>
  </si>
  <si>
    <t>Архитектура ИС
Е.Г.Чекал
10.00   ауд.3/326</t>
  </si>
  <si>
    <r>
      <rPr>
        <b/>
        <sz val="12"/>
        <rFont val="Times New Roman"/>
        <family val="1"/>
        <charset val="204"/>
      </rPr>
      <t>Методы и средства проектирования информационных систем и технологий</t>
    </r>
    <r>
      <rPr>
        <sz val="12"/>
        <rFont val="Times New Roman"/>
        <family val="1"/>
        <charset val="204"/>
      </rPr>
      <t xml:space="preserve">
Е.Г.Чекал
10.00   ауд.3/326</t>
    </r>
  </si>
  <si>
    <t>ПМ-О-15/1</t>
  </si>
  <si>
    <t>ПМ-О-15/2</t>
  </si>
  <si>
    <t>ИС-О-15/1</t>
  </si>
  <si>
    <t>КБ-О-15/1</t>
  </si>
  <si>
    <t>МОАИС-О-15/1</t>
  </si>
  <si>
    <t>АТПП-О-15/1</t>
  </si>
  <si>
    <t>АС-О-15/1</t>
  </si>
  <si>
    <t>Алгебра и теория чисел
А.Г.Савинов
9.00  ауд.3/414</t>
  </si>
  <si>
    <t>Консультация
Инструментальные средства информационных систем
Е.Г.Чекал
11.00   ауд.3/326</t>
  </si>
  <si>
    <t>Консультация
Архитектура ИС
Е.Г.Чекал
14.00   ауд.3/326</t>
  </si>
  <si>
    <t>Геометрия
Ю.Ю.Фролова
09.00   ауд.3/316</t>
  </si>
  <si>
    <t>Т.Б.Пархоменко</t>
  </si>
  <si>
    <t>Г.В.Кононова</t>
  </si>
  <si>
    <r>
      <t xml:space="preserve">Теория вероятностей и математическая статистика
</t>
    </r>
    <r>
      <rPr>
        <sz val="12"/>
        <rFont val="Times New Roman"/>
        <family val="1"/>
        <charset val="204"/>
      </rPr>
      <t>А.А.Бутов
9.00   ауд.408</t>
    </r>
  </si>
  <si>
    <r>
      <t xml:space="preserve">Теория вероятностей и математическая статистика
</t>
    </r>
    <r>
      <rPr>
        <sz val="12"/>
        <rFont val="Times New Roman"/>
        <family val="1"/>
        <charset val="204"/>
      </rPr>
      <t>А.А.Бутов
13.00   ауд.408</t>
    </r>
  </si>
  <si>
    <t>Консультация
Теория функций комплексного переменного
Ю.Ю.Фролова
13.00  ауд.3/316</t>
  </si>
  <si>
    <t>Консультация
Графическое моделирование
А.А.Блюменштейн
09.00   ауд.407</t>
  </si>
  <si>
    <t>Консультация
СК (ММ) Дополнительные главы УЧП
Н.О.Седова
09.00  ауд.408</t>
  </si>
  <si>
    <t>Консультация
Инженерная и компьютерная графика
А.Н.Евсеев
12.00    ауд.3/414</t>
  </si>
  <si>
    <t>Консультация
Инженерная и компьютерная графика
А.Н.Евсеев
10.00    ауд.3/414</t>
  </si>
  <si>
    <t>Консультация
Вариационные исчисление
Ю.Г.Савинов
12.00  ауд.3/316</t>
  </si>
  <si>
    <r>
      <t xml:space="preserve">Защита информации и информационная безопасность
</t>
    </r>
    <r>
      <rPr>
        <sz val="12"/>
        <rFont val="Times New Roman"/>
        <family val="1"/>
        <charset val="204"/>
      </rPr>
      <t>В.Г.Козловский
09.00 ауд.3/213</t>
    </r>
  </si>
  <si>
    <t xml:space="preserve">Расписание экзаменов 5 курса факультета математики, информатики и авиационных технологий </t>
  </si>
  <si>
    <t>Декан ФМИАТ</t>
  </si>
  <si>
    <t>Консультация
Физика
Б.М.Костишко
11.00 ауд.331</t>
  </si>
  <si>
    <t>Математическое моделирование  в экономике и в управлении
Н.О.Седова
09.00   ауд.408</t>
  </si>
  <si>
    <r>
      <rPr>
        <b/>
        <sz val="12"/>
        <rFont val="Times New Roman"/>
        <family val="1"/>
        <charset val="204"/>
      </rPr>
      <t>Технологии обработки информации</t>
    </r>
    <r>
      <rPr>
        <sz val="12"/>
        <rFont val="Times New Roman"/>
        <family val="1"/>
        <charset val="204"/>
      </rPr>
      <t xml:space="preserve">
Е.Г.Чекал
10.00   ауд.3/326</t>
    </r>
  </si>
  <si>
    <t>Консультация
Администрирование в в информационных системах и сетях
А.А.Чичев
8.00   ауд.3/326</t>
  </si>
  <si>
    <t xml:space="preserve">
</t>
  </si>
  <si>
    <t>ПМ-О-16/1</t>
  </si>
  <si>
    <t>ПМ-О-16/2</t>
  </si>
  <si>
    <t>ИС-О-16/1</t>
  </si>
  <si>
    <t>КБ-О-16/1</t>
  </si>
  <si>
    <t>МОАИС-О-16/1</t>
  </si>
  <si>
    <t>ИТСС-О-16/1</t>
  </si>
  <si>
    <t>АТПП-О-16/1</t>
  </si>
  <si>
    <t>АС-О-16/1</t>
  </si>
  <si>
    <t>ПРИ-О-16/1</t>
  </si>
  <si>
    <t>Расписание экзаменов   1 курса   факультета математики, информационных и авиационных технологий</t>
  </si>
  <si>
    <t>Расписание экзаменов 2 курса факультета математики, информационных и авиационных технологий</t>
  </si>
  <si>
    <t xml:space="preserve">Расписание экзаменов 3 курса факультета математики, информационных и авиационных технологий </t>
  </si>
  <si>
    <t xml:space="preserve">Расписание экзаменов 4 курса факультета математики, информационных и авиационных технологий </t>
  </si>
  <si>
    <t>ПММ-О-16/1</t>
  </si>
  <si>
    <t>МОАИСМ-О-16/1</t>
  </si>
  <si>
    <t xml:space="preserve">Расписание экзаменов магистратуры факультета математики, информационных и авиационных технологий </t>
  </si>
  <si>
    <t>Консультация
Криптографические методы защиты информации
С.М.Рацеев
10.00   ауд.3/317</t>
  </si>
  <si>
    <t>Криптографические методы защиты информации
С.М.Рацеев
10.00  ауд.3/317</t>
  </si>
  <si>
    <t>Консультация
Обнаружение вторжения и защита информации
А.М.Иванцов
10.00  ауд.3/317</t>
  </si>
  <si>
    <r>
      <rPr>
        <b/>
        <sz val="12"/>
        <rFont val="Times New Roman"/>
        <family val="1"/>
        <charset val="204"/>
      </rPr>
      <t>Обнаружение вторжения и защита информации</t>
    </r>
    <r>
      <rPr>
        <sz val="12"/>
        <rFont val="Times New Roman"/>
        <family val="1"/>
        <charset val="204"/>
      </rPr>
      <t xml:space="preserve">
А.М.Иванцов
10.00  ауд.3/317</t>
    </r>
  </si>
  <si>
    <t>Математический анализ
А.Г.Савинов
09.00 ауд.3/316</t>
  </si>
  <si>
    <t>Консультация
Методы исследования эффективности функционирования организационно-технических систем
О.Ю.Левкина
09.00   ауд.505</t>
  </si>
  <si>
    <r>
      <t xml:space="preserve">Методы исследования эффективности функционирования организационно-технических систем
</t>
    </r>
    <r>
      <rPr>
        <sz val="12"/>
        <rFont val="Times New Roman"/>
        <family val="1"/>
        <charset val="204"/>
      </rPr>
      <t>О.Ю.Левкина
09.00   ауд.505</t>
    </r>
  </si>
  <si>
    <t>ПРИ-О-15/1</t>
  </si>
  <si>
    <t>Математический анализ
А.Б.Веревкин
13.00  ауд.3/314</t>
  </si>
  <si>
    <t>Математический анализ
А.Б.Веревкин
09.00  ауд.3/314</t>
  </si>
  <si>
    <t>Физические основы процессов формообразования
А.Р.Гисметулин
10.00  5/8</t>
  </si>
  <si>
    <t>Консультация
Физические основы процессов формообразования
А.Р.Гисметулин
11.00  5/8</t>
  </si>
  <si>
    <t>Введение в математику
М.С.Гаврилова
9.00  ауд 2/24б</t>
  </si>
  <si>
    <t>Алгебра и геометрия
А.Г.Савинов
13.00  ауд.3/414</t>
  </si>
  <si>
    <t>Консультация
Математический анализ
А.Б.Веревкин
13.00  ауд.2/24б</t>
  </si>
  <si>
    <t>Математический анализ
А.Б.Веревкин
9.00   ауд.2/24б</t>
  </si>
  <si>
    <t>Консультация
Дифференциальное уравнения
О.Д.Юрьева
15.30   ауд.2/24б</t>
  </si>
  <si>
    <t>Программирование и алгоритмизация
Н.Ю.Санкин
09.00   3/316</t>
  </si>
  <si>
    <t>Алгебра
Ю.Ю.Фролова
10.00   ауд.3/316</t>
  </si>
  <si>
    <r>
      <t xml:space="preserve">Консультация </t>
    </r>
    <r>
      <rPr>
        <sz val="12"/>
        <rFont val="Times New Roman"/>
        <family val="1"/>
        <charset val="204"/>
      </rPr>
      <t xml:space="preserve">СК(ТВиМС) Теория риска  
С.А.Хрусталев
13.00  ауд.3/314
</t>
    </r>
  </si>
  <si>
    <r>
      <rPr>
        <b/>
        <sz val="12"/>
        <color theme="1"/>
        <rFont val="Times New Roman"/>
        <family val="1"/>
        <charset val="204"/>
      </rPr>
      <t xml:space="preserve">СК(ТВиМС) Теория риска  </t>
    </r>
    <r>
      <rPr>
        <sz val="12"/>
        <color theme="1"/>
        <rFont val="Times New Roman"/>
        <family val="1"/>
        <charset val="204"/>
      </rPr>
      <t xml:space="preserve">
С.А.Хрусталев
09.00  ауд3/314</t>
    </r>
  </si>
  <si>
    <t>Вариационные исчисление
Ю.Г.Савинов
08.00 ауд.3/316</t>
  </si>
  <si>
    <t>Консультация
Уравнения математической физики
Н.О.Седова
09.00 ауд.408</t>
  </si>
  <si>
    <t>Консультация
Математическое моделирование  в экономике и в управлении
Н.О.Седова
11.00   ауд.408</t>
  </si>
  <si>
    <t>Консультация
Защита информации и информационная безопасность
В.Г.Козловский
13.00 ауд.3/213</t>
  </si>
  <si>
    <r>
      <t xml:space="preserve">Теория вероятностей и математическая статистика
</t>
    </r>
    <r>
      <rPr>
        <sz val="12"/>
        <rFont val="Times New Roman"/>
        <family val="1"/>
        <charset val="204"/>
      </rPr>
      <t>А.А.Бутов
09.00   ауд.408</t>
    </r>
  </si>
  <si>
    <t>М.А.Волков</t>
  </si>
  <si>
    <t>ПМ-О-17/1</t>
  </si>
  <si>
    <t>ИБ-О-17/1</t>
  </si>
  <si>
    <t>ИС-О-17/1</t>
  </si>
  <si>
    <t>КБ-О-17/1</t>
  </si>
  <si>
    <t>МОАИС-О-17/1</t>
  </si>
  <si>
    <t>ИТСС-О-17/1</t>
  </si>
  <si>
    <t>АТПП-О-17/1</t>
  </si>
  <si>
    <t>АС-О-17/1</t>
  </si>
  <si>
    <t>ПРИ-О-17/1</t>
  </si>
  <si>
    <t>САИУ-О-14/1</t>
  </si>
  <si>
    <t>МОАИСМ-О-17/1</t>
  </si>
  <si>
    <t>ИТССМ-О-17/1</t>
  </si>
  <si>
    <t>САИУМ-О-17/1</t>
  </si>
  <si>
    <t>ПММ-О-17/1</t>
  </si>
  <si>
    <t>Консультация
Основы сетевых технологий в инфокоммуникационных системах и сервисах
Курилова О.Л.
10.00   ауд.2/24а</t>
  </si>
  <si>
    <r>
      <rPr>
        <b/>
        <sz val="12"/>
        <rFont val="Times New Roman"/>
        <family val="1"/>
        <charset val="204"/>
      </rPr>
      <t>Основы сетевых технологий в инфокоммуникационных системах и сервисах</t>
    </r>
    <r>
      <rPr>
        <sz val="12"/>
        <rFont val="Times New Roman"/>
        <family val="1"/>
        <charset val="204"/>
      </rPr>
      <t xml:space="preserve">
Курилова О.Л.
10.00   ауд.2/24а</t>
    </r>
  </si>
  <si>
    <r>
      <t xml:space="preserve">Инфокоммуникационные системы и сети
</t>
    </r>
    <r>
      <rPr>
        <sz val="12"/>
        <rFont val="Times New Roman"/>
        <family val="1"/>
        <charset val="204"/>
      </rPr>
      <t>О.В.Курилова 
12.30  ауд.2/24а</t>
    </r>
  </si>
  <si>
    <t>Консультация
Инфокоммуникационные системы и сети
О.В.Курилова 
09.00  ауд.2/24а</t>
  </si>
  <si>
    <t>Инструментальные средства информационных систем
Е.Г.Чекал
14.00   ауд.3/326</t>
  </si>
  <si>
    <t>Консультация
Проектирование информационных систем
А.А.Чичев
09.00 ауд. 3/326</t>
  </si>
  <si>
    <t>Проектирование информационных систем
А.А.Чичев
09.00 ауд. 3/326</t>
  </si>
  <si>
    <t>Администрирование в в информационных системах и сетях
А.А.Чичев
09.00  ауд.3/326</t>
  </si>
  <si>
    <t>Консультация
Технологии обработки информации
Е.Г.Чекал
14.00   ауд.3/326</t>
  </si>
  <si>
    <t>Консультация
Администрирование в инфокоммуникационных системах
А.А.Чичев
11.00 ауд. 3/326</t>
  </si>
  <si>
    <t>Администрирование в инфокоммуникационных системах
А.А.Чичев
14.00 ауд. 3/326</t>
  </si>
  <si>
    <t>Консультация
Методы и средства проектирования информационных систем и технологий
Е.Г.Чекал
14.00   ауд.3/326</t>
  </si>
  <si>
    <t>Консультация
Проектирование и совершенствование структур и процессов промышленных предприятий
О.Ю.Левкина
11.00   ауд.505</t>
  </si>
  <si>
    <r>
      <t xml:space="preserve">Проектирование и совершенствование структур и процессов промышленных предприятий
</t>
    </r>
    <r>
      <rPr>
        <sz val="12"/>
        <rFont val="Times New Roman"/>
        <family val="1"/>
        <charset val="204"/>
      </rPr>
      <t>О.Ю.Левкина
13.00   ауд.505</t>
    </r>
  </si>
  <si>
    <t>Физика
Б.М.Костишко
09.00 ауд. 331</t>
  </si>
  <si>
    <t>Физика
Б.М.Костишко
12.00 ауд. 331</t>
  </si>
  <si>
    <t>Математический анализ
А.Б.Веревкин
12.00   ауд.2/24б</t>
  </si>
  <si>
    <t>Консультация
Основы построения защищенных компьютерных сетей
А.Е.Клочков
16.30    ауд.2/24а</t>
  </si>
  <si>
    <t>Консультация
англ.язык//нем.язык
Г.Н.Земляникина
/И.А.Пуник
09.30//11.00
ауд 205.//ауд 205</t>
  </si>
  <si>
    <t>Консультация
Компьютерное моделирование
К.В.Кумунжиев
14.00  ауд.3/414</t>
  </si>
  <si>
    <t>Консультация
Дискретная математика
О.Д.Юрьева
17.30   ауд.3/414</t>
  </si>
  <si>
    <t>Компьютерное моделирование
К.В.Кумунжиев
14.00   ауд.3/414</t>
  </si>
  <si>
    <t>Консультация
Имитационное молделирование
К.В.Кумунжиев
13.00  ауд.3/414</t>
  </si>
  <si>
    <t>Имитационное молделирование
К.В.Кумунжиев
14.00  ауд.3/414</t>
  </si>
  <si>
    <t>Консультация
Моделирование систем и процессов
К.В.Кумунжиев
13.00  ауд.3/414</t>
  </si>
  <si>
    <t>Консультация
Моделирование систем
К.В.Кумунжиев
13.00   ауд.3/414</t>
  </si>
  <si>
    <t>Моделирование систем и процессов
К.В.Кумунжиев
14.00   ауд.3/414</t>
  </si>
  <si>
    <t>Моделирование систем
К.В.Кумунжиев
11.00  ауд.3/414</t>
  </si>
  <si>
    <t>Консультация
Алгебра и геометрия
Мищенко С.П.
10.00    ауд.337</t>
  </si>
  <si>
    <t>Консультация
Математический анализ
А.Г.Савинов
12.00    ауд.337</t>
  </si>
  <si>
    <t>Консультация
Алгебра 
Мищенко С.П.
10.00    ауд.337</t>
  </si>
  <si>
    <t>Консультация
Дискретная математика
О.Д.Юрьева
16.30  ауд 3/414</t>
  </si>
  <si>
    <t>Алгебра и геометрия
Мищенко С.П.
9.00  ауд.2/24б</t>
  </si>
  <si>
    <r>
      <rPr>
        <b/>
        <sz val="12"/>
        <rFont val="Times New Roman"/>
        <family val="1"/>
        <charset val="204"/>
      </rPr>
      <t>Алгебра 
Мищенко С.П.</t>
    </r>
    <r>
      <rPr>
        <sz val="12"/>
        <rFont val="Times New Roman"/>
        <family val="1"/>
        <charset val="204"/>
      </rPr>
      <t xml:space="preserve">
13.00  ауд.2/24б</t>
    </r>
  </si>
  <si>
    <t>Алгебра и геометрия
Мищенко С.П.
09.00  ауд.2/24б</t>
  </si>
  <si>
    <t>Консультация
Информатика
С.М.Рацеев
13.00  ауд. 337</t>
  </si>
  <si>
    <t>Консультация
Английский язык
Э.В.Егорова
13.00 ауд.205</t>
  </si>
  <si>
    <t>Консультация
Алгебра и теория чисел
А.Г.Савинов
13.00  ауд.337</t>
  </si>
  <si>
    <t>Консультация
Линейная алгебра и аналитическая геометрия
А.Г.Савинов
13.00  ауд.337</t>
  </si>
  <si>
    <t>Консультация
Алгебра и геометрия
А.Г.Савинов
13.00  ауд.337</t>
  </si>
  <si>
    <t>Консультация
Алгебра и аналитическая геометрия
А.Г.Савинов
13.00  ауд.337</t>
  </si>
  <si>
    <t>Консультация
Введение в математику
М.С.Гаврилова
13.00  ауд.2/24б</t>
  </si>
  <si>
    <t>Консультация
Математический анализ
М.С.Гаврилова
14.00  ауд.2/24б</t>
  </si>
  <si>
    <t>Математический анализ
М.С.Гаврилова
09.00   ауд.2/24б</t>
  </si>
  <si>
    <t>Консультация
Технология программирования
В.В.Угаров
14.30  ауд.337</t>
  </si>
  <si>
    <t>Консультация
Введение в программирование
Угаров В.В.
13.00  ауд.3/314</t>
  </si>
  <si>
    <t>Введение в программирование
Угаров В.В.
9.00   ауд.3/314</t>
  </si>
  <si>
    <t>Технология программирования
В.В.Угаров
13.00  ауд.3/314</t>
  </si>
  <si>
    <t>Технология программирования
В.В.Угаров
09.00   ауд.3/314</t>
  </si>
  <si>
    <t>Технология программирования
В.В.Угаров
13.00   ауд.3/314</t>
  </si>
  <si>
    <t>Технология программирования
В.В.Угаров
9.00  ауд.3/314</t>
  </si>
  <si>
    <t>Консультация
Дискретная математика
Е.А.Михеева 
10.00  ауд.337</t>
  </si>
  <si>
    <t>Алгебра и аналитическая геометрияа
А.Г.Савинов
09.00  ауд.3/414</t>
  </si>
  <si>
    <t>Линейная алгебра и аналитическая геометрия
А.Г.Савинов
13.00  ауд.3/414</t>
  </si>
  <si>
    <t>Основы теории кодирования
А.Ю.Богданов
13.00   ауд.3/414</t>
  </si>
  <si>
    <t>Основы теории кодирования
А.Ю.Богданов
9.00   ауд.3/414</t>
  </si>
  <si>
    <t>Консультация
Введение в профессию
С.Г.Рыжаков
10.00 Авиастар</t>
  </si>
  <si>
    <t>Введение в профессию
С.Г.Рыжаков
10.00 Авиастар</t>
  </si>
  <si>
    <t>Вычислительная техникаь и информационные технологии
В.П.Смолех
9.00 ауд.3/213</t>
  </si>
  <si>
    <t>Консультация
Вычислительная техникаь и информационные технологии
В.П.Смолеха
13.00 ауд.3/213</t>
  </si>
  <si>
    <t>Базы данных
А.Е.Кондратьев
09.00 ауд.3/316</t>
  </si>
  <si>
    <t>Консультация
Информационные технологии
Г.А.Жаркова
13.00   ауд.3/314</t>
  </si>
  <si>
    <t xml:space="preserve">Консультация
Программная инженерия
Г.А.Жаркова
14.00 ауд.3/314
</t>
  </si>
  <si>
    <r>
      <rPr>
        <b/>
        <sz val="12"/>
        <rFont val="Times New Roman"/>
        <family val="1"/>
        <charset val="204"/>
      </rPr>
      <t>Программная инженерия</t>
    </r>
    <r>
      <rPr>
        <sz val="12"/>
        <rFont val="Times New Roman"/>
        <family val="1"/>
        <charset val="204"/>
      </rPr>
      <t xml:space="preserve">
Г.А.Жаркова
13.00 ауд.3/314
</t>
    </r>
  </si>
  <si>
    <r>
      <t xml:space="preserve">Информационные технологии
</t>
    </r>
    <r>
      <rPr>
        <sz val="12"/>
        <rFont val="Times New Roman"/>
        <family val="1"/>
        <charset val="204"/>
      </rPr>
      <t>Г.А.Жаркова
09.00   ауд.3/314</t>
    </r>
  </si>
  <si>
    <t>Консультация
Теория вероятностей и математическая статистика
А.А.Бутов
14.00 ауд.337</t>
  </si>
  <si>
    <t>Консультация
Техн.ин-ный язык в области авиастроения
И.А.Пуник// И.Р.Васильева
12.00//14.00
ауд.205//ауд.3/316</t>
  </si>
  <si>
    <t>Техн.иностранный язык в области авиастроения
И.А.Пуник// И.Р.Васильева
09.00//13.00
ауд.205//ауд.3/418</t>
  </si>
  <si>
    <t>англ.язык//нем.язык
Г.Н.Земляникина
/И.А.Пуник
9.00//13.00
ауд 3/418//ауд.205</t>
  </si>
  <si>
    <t>Консультация
Базы данных
А.Е.Кондратьев
09.00 ауд.3/314</t>
  </si>
  <si>
    <t>Базы данных
А.Е.Кондратьев
09.00 ауд.3/314</t>
  </si>
  <si>
    <t>Консультация
Программирование и алгоритмизация
Н.Ю.Санкин
13.00   ауд.3/316</t>
  </si>
  <si>
    <t>Языки и методы программирования
Ю.В.Цыганова
9.00   ауд.3/316</t>
  </si>
  <si>
    <t>Консультация
Теория вероятностей и математическая статистика
С.А.Хрусталев
13.00  ауд.337</t>
  </si>
  <si>
    <t>Физика
В.Л.Леонтьев
14.00    ауд.3/316</t>
  </si>
  <si>
    <t>Теория вероятностей и математическая статистика
С.А.Хрусталев
09.00  ауд.3/414</t>
  </si>
  <si>
    <t>Теория вероятностей и математическая статистика
С.А.Хрусталев
12.00    ауд.3/414</t>
  </si>
  <si>
    <t>Консультация
Теория информации
А.А.Смагин
11.00   ауд.337</t>
  </si>
  <si>
    <t>Консультация
Математический анализ
А.Б.Веревкин
13.00  ауд.337</t>
  </si>
  <si>
    <t>Инженерная и компьютерная графика
А.Н.Евсеев
09.00   ауд.3/414</t>
  </si>
  <si>
    <t>Инженерная графика
А.Н.Евсеев
13.00   ауд.3/414</t>
  </si>
  <si>
    <t>Консультация
Технология разработки ПО
М.А.Волков
13.00   ауд.3/416</t>
  </si>
  <si>
    <t>Технология разработки ПО
М.А.Волков
09.00   3/416</t>
  </si>
  <si>
    <t>Консультация
Разработка и стандартизация программных средств и информационных систем   
М.А.Волков   
13.00  ауд.3/416</t>
  </si>
  <si>
    <t>Разработка и стандартизация программных средств и информационных систем   
М.А.Волков   
09.00  ауд.3/416</t>
  </si>
  <si>
    <t>Консультация
Физика
М.В.Вяльдин
10.00   ауд. 3/314</t>
  </si>
  <si>
    <t>Физика
М.В.Вяльдин
13.00    ауд.3/314</t>
  </si>
  <si>
    <t>Физика
М.В.Вяльдин
09.00    ауд.3/314</t>
  </si>
  <si>
    <t>Консультация
Прикладная механика
А.Н.Евсеев
13.00 3/416</t>
  </si>
  <si>
    <r>
      <rPr>
        <b/>
        <sz val="14"/>
        <rFont val="Times New Roman"/>
        <family val="1"/>
        <charset val="204"/>
      </rPr>
      <t>Прикладная механика</t>
    </r>
    <r>
      <rPr>
        <sz val="14"/>
        <rFont val="Times New Roman"/>
        <family val="1"/>
        <charset val="204"/>
      </rPr>
      <t xml:space="preserve">
А.Н.Евсеев
13.00 3/416</t>
    </r>
  </si>
  <si>
    <t>Консультация
Информационные технологии
Г.А.Жаркова
09.00   ауд.3/416</t>
  </si>
  <si>
    <r>
      <t xml:space="preserve">Информационные технологии
</t>
    </r>
    <r>
      <rPr>
        <sz val="12"/>
        <rFont val="Times New Roman"/>
        <family val="1"/>
        <charset val="204"/>
      </rPr>
      <t>Г.А.Жаркова
13.00   ауд.3/416</t>
    </r>
  </si>
  <si>
    <t>Теория функций комплексного переменного
Ю.Ю.Фролова
12.00   ауд.3/414</t>
  </si>
  <si>
    <t>Консультация
Методы программирования современных информационных систем
Г.А.Жаркова
11.00   ауд.3/416</t>
  </si>
  <si>
    <r>
      <t xml:space="preserve">Методы программирования современных информационных систем
</t>
    </r>
    <r>
      <rPr>
        <sz val="12"/>
        <rFont val="Times New Roman"/>
        <family val="1"/>
        <charset val="204"/>
      </rPr>
      <t>Г.А.Жаркова
09.00   ауд.3/416</t>
    </r>
  </si>
  <si>
    <r>
      <t xml:space="preserve">Уравнения математической физики
</t>
    </r>
    <r>
      <rPr>
        <sz val="12"/>
        <rFont val="Times New Roman"/>
        <family val="1"/>
        <charset val="204"/>
      </rPr>
      <t>Н.О.Седова
09.00  ауд.408</t>
    </r>
  </si>
  <si>
    <t>Методы оптимизации
Воденин Д.Р. 
09.00 ауд.3/314</t>
  </si>
  <si>
    <t>Конскультация
Методы оптимизации
Воденин Д.Р.   
13.00 ауд.3/314</t>
  </si>
  <si>
    <t>Консультация
Базы данных
А.Е.Кондратьев
15.00 ауд.3/316</t>
  </si>
  <si>
    <t>Базы данных
А.Е.Кондратьев
13.00 ауд.3/316</t>
  </si>
  <si>
    <t>Консультация
Компьютерная геометрия и графика
А.С.Кондратьева
10.00   ауд.505</t>
  </si>
  <si>
    <t>Компьютерная геометрия и графика
А.С.Кондратьева
10.00   ауд.505</t>
  </si>
  <si>
    <t>Консультация
Аэрогидродинамика и динамика полета
В.Л.Леонтьев 
13.00  ауд.3/416</t>
  </si>
  <si>
    <r>
      <rPr>
        <b/>
        <sz val="12"/>
        <rFont val="Times New Roman"/>
        <family val="1"/>
        <charset val="204"/>
      </rPr>
      <t>Аэрогидродинамика и динамика полета</t>
    </r>
    <r>
      <rPr>
        <sz val="12"/>
        <rFont val="Times New Roman"/>
        <family val="1"/>
        <charset val="204"/>
      </rPr>
      <t xml:space="preserve">
В.Л.Леонтьев 
14.00   ауд.3/416</t>
    </r>
  </si>
  <si>
    <t>Консультация
Методы прогаммирования
В.В.Угаров
12.00  ауд.3/314</t>
  </si>
  <si>
    <t>Методы прогаммирования
В.В.Угаров
13.00   ауд.3/314</t>
  </si>
  <si>
    <t>Консультация
Проектный практикум
Г.А.Жаркова
09.00 ауд.3/316</t>
  </si>
  <si>
    <t>Консультация
Информационные технологии
Г.А.Жаркова
10.00   ауд.3/316</t>
  </si>
  <si>
    <r>
      <t xml:space="preserve">Информационные технологии
</t>
    </r>
    <r>
      <rPr>
        <sz val="12"/>
        <rFont val="Times New Roman"/>
        <family val="1"/>
        <charset val="204"/>
      </rPr>
      <t>Г.А.Жаркова
13.00   ауд.3/316</t>
    </r>
  </si>
  <si>
    <t>Проектный практикум
Г.А.Жаркова
9.00 ауд.3/316</t>
  </si>
  <si>
    <t>Консультация
Базы данных
А.Е.Кондратьев
09.00 ауд.3/416</t>
  </si>
  <si>
    <t>Базы данных
А.Е.Кондратьев
09.00 ауд.3/416</t>
  </si>
  <si>
    <t>Консультация
Базы данных и хранение информации
С.В.Липатова
13.00 ауд.3/217</t>
  </si>
  <si>
    <t>Базы данных и хранение информации
С.В.Липатова
09.00 ауд.3/217</t>
  </si>
  <si>
    <t>Консультация
Информационный менеджмент
Ю.Д.Украинцев
13.00   ауд.3/217</t>
  </si>
  <si>
    <r>
      <rPr>
        <b/>
        <sz val="12"/>
        <rFont val="Times New Roman"/>
        <family val="1"/>
        <charset val="204"/>
      </rPr>
      <t>Информационный менеджмент</t>
    </r>
    <r>
      <rPr>
        <sz val="12"/>
        <rFont val="Times New Roman"/>
        <family val="1"/>
        <charset val="204"/>
      </rPr>
      <t xml:space="preserve">
Ю.Д.Украинцев
09.00   ауд.3/217</t>
    </r>
  </si>
  <si>
    <t>Консультация
Детали машин и основы конструирования
А.Н.Евсеев
12.00   ауд.3/316</t>
  </si>
  <si>
    <r>
      <rPr>
        <b/>
        <sz val="12"/>
        <rFont val="Times New Roman"/>
        <family val="1"/>
        <charset val="204"/>
      </rPr>
      <t>Детали машин и основы конструирования</t>
    </r>
    <r>
      <rPr>
        <sz val="12"/>
        <rFont val="Times New Roman"/>
        <family val="1"/>
        <charset val="204"/>
      </rPr>
      <t xml:space="preserve">
А.Н.Евсеев
10.00   ауд.3/414</t>
    </r>
  </si>
  <si>
    <t>Консультация
Новые численные методы решения краевых задач
В.Л. Леонтьев
14.00 ауд.2/24б</t>
  </si>
  <si>
    <t xml:space="preserve">Новые численные методы решения краевых задач
В.Л.Леонтьев
14.00  ауд.3/317
</t>
  </si>
  <si>
    <r>
      <rPr>
        <b/>
        <sz val="12"/>
        <rFont val="Times New Roman"/>
        <family val="1"/>
        <charset val="204"/>
      </rPr>
      <t>СК (ММ) Дополнительные главы УЧП</t>
    </r>
    <r>
      <rPr>
        <sz val="12"/>
        <rFont val="Times New Roman"/>
        <family val="1"/>
        <charset val="204"/>
      </rPr>
      <t xml:space="preserve">
Н.О.Седова
09.00  ауд.408</t>
    </r>
  </si>
  <si>
    <t>Консультация
Экономика
С.А.Москальонов
13.00    ауд.3/314</t>
  </si>
  <si>
    <r>
      <t xml:space="preserve">Экономика
</t>
    </r>
    <r>
      <rPr>
        <sz val="12"/>
        <rFont val="Times New Roman"/>
        <family val="1"/>
        <charset val="204"/>
      </rPr>
      <t>Экономика
С.А.Москальонов
13.00   ауд.3/314</t>
    </r>
  </si>
  <si>
    <t>Консультация
Теория вероятности и математическая статистика
М.С.Гаврилова
13/00  ауд.3/316</t>
  </si>
  <si>
    <r>
      <rPr>
        <b/>
        <sz val="12"/>
        <rFont val="Times New Roman"/>
        <family val="1"/>
        <charset val="204"/>
      </rPr>
      <t>Теория вероятности и математическая статистика</t>
    </r>
    <r>
      <rPr>
        <sz val="12"/>
        <rFont val="Times New Roman"/>
        <family val="1"/>
        <charset val="204"/>
      </rPr>
      <t xml:space="preserve">
М.С.Гаврилова
09.00  ауд.3/316</t>
    </r>
  </si>
  <si>
    <t>Консультация
Технологические процессы производства авиационной техники в условиях цифровых технологий     
А.Н.Евсеев
13.00   ауд.2/24б</t>
  </si>
  <si>
    <r>
      <rPr>
        <b/>
        <sz val="12"/>
        <rFont val="Times New Roman"/>
        <family val="1"/>
        <charset val="204"/>
      </rPr>
      <t xml:space="preserve">Технологические процессы производства авиационной техники в условиях цифровых технологий     </t>
    </r>
    <r>
      <rPr>
        <sz val="12"/>
        <rFont val="Times New Roman"/>
        <family val="1"/>
        <charset val="204"/>
      </rPr>
      <t xml:space="preserve">
А.Н.Евсеев
09.00   ауд.2/24б</t>
    </r>
  </si>
  <si>
    <t>Консультация
Системы принятия решения
С.В.Липатова
13.00   ауд.3/418</t>
  </si>
  <si>
    <r>
      <rPr>
        <b/>
        <sz val="12"/>
        <rFont val="Times New Roman"/>
        <family val="1"/>
        <charset val="204"/>
      </rPr>
      <t>Системы принятия решения</t>
    </r>
    <r>
      <rPr>
        <sz val="12"/>
        <rFont val="Times New Roman"/>
        <family val="1"/>
        <charset val="204"/>
      </rPr>
      <t xml:space="preserve">
С.В.Липатова
13.00  ауд.3/418</t>
    </r>
  </si>
  <si>
    <t>Консультация
Теория информации
А.А.Смагин
11.00  ауд.337</t>
  </si>
  <si>
    <r>
      <rPr>
        <b/>
        <sz val="12"/>
        <rFont val="Times New Roman"/>
        <family val="1"/>
        <charset val="204"/>
      </rPr>
      <t>Теория информации</t>
    </r>
    <r>
      <rPr>
        <sz val="12"/>
        <rFont val="Times New Roman"/>
        <family val="1"/>
        <charset val="204"/>
      </rPr>
      <t xml:space="preserve">
А.А.Смагин
09.00  ауд.3/213</t>
    </r>
  </si>
  <si>
    <t>Консультация
Системы сетевого сопровождения и поддержки инфокоммуникационных услуг В.П.Смолеха   
09.00   ауд.3/217</t>
  </si>
  <si>
    <r>
      <rPr>
        <b/>
        <sz val="12"/>
        <rFont val="Times New Roman"/>
        <family val="1"/>
        <charset val="204"/>
      </rPr>
      <t xml:space="preserve">Системы сетевого сопровождения и поддержки инфокоммуникационных услуг  </t>
    </r>
    <r>
      <rPr>
        <sz val="12"/>
        <rFont val="Times New Roman"/>
        <family val="1"/>
        <charset val="204"/>
      </rPr>
      <t>В.П.Смолеха 
09.00   ауд.3/217</t>
    </r>
  </si>
  <si>
    <t>Дискретная математика
О.Д.Юрьева
9.00  ауд.3/416</t>
  </si>
  <si>
    <t>Дискретная математика
О.Д.Юрьева
13.00 ауд.3/416</t>
  </si>
  <si>
    <t>Консультация
Модели безопасности компьютерных систем
А.В.Аминаров
11.00   ауд.3/418</t>
  </si>
  <si>
    <t>Модели безопасности компьютерных систем
А.В.Аминаров
11.00   ауд.3/418</t>
  </si>
  <si>
    <t xml:space="preserve">Консультация
Современные методы параметрического оценивания в условиях неопределенности
Ю.В.Цыганова 
10.00 ауд.408
</t>
  </si>
  <si>
    <t>Современные методы параметрического оценивания в условиях неопределенности
Ю.В.Цыганова 
13.00  ауд.3/420</t>
  </si>
  <si>
    <t>Консультация
Технология продуктивного мышленая
В.А.Головин  
18.00  ауд.3/418</t>
  </si>
  <si>
    <t>Технология продуктивного мышленая
В.А.Головин  
13.00  ауд.3/418</t>
  </si>
  <si>
    <t>Методы объектно-ориентированного проограммирования
Г.А.Жаркова 
09.00  ауд.3/416</t>
  </si>
  <si>
    <t>Консультация
Теория построения инфокоммуникационных сетей и систем
В.П.Смолеха
13.00 ауд.3/217</t>
  </si>
  <si>
    <r>
      <rPr>
        <b/>
        <sz val="12"/>
        <rFont val="Times New Roman"/>
        <family val="1"/>
        <charset val="204"/>
      </rPr>
      <t>Теория построения инфокоммуникационных сетей и систем</t>
    </r>
    <r>
      <rPr>
        <sz val="12"/>
        <rFont val="Times New Roman"/>
        <family val="1"/>
        <charset val="204"/>
      </rPr>
      <t xml:space="preserve">
В.П.Смолеха
9.00  ауд.3/217</t>
    </r>
  </si>
  <si>
    <t xml:space="preserve">Консультация
Методы моделирования и оптимиза 
С.В.Липатова
14.00  ауд.3/418
</t>
  </si>
  <si>
    <r>
      <rPr>
        <b/>
        <sz val="12"/>
        <rFont val="Times New Roman"/>
        <family val="1"/>
        <charset val="204"/>
      </rPr>
      <t>Методы моделирования и оптимиза 
С.В.Липатова</t>
    </r>
    <r>
      <rPr>
        <sz val="12"/>
        <rFont val="Times New Roman"/>
        <family val="1"/>
        <charset val="204"/>
      </rPr>
      <t xml:space="preserve">
11.00  ауд.3/418
</t>
    </r>
  </si>
  <si>
    <t>Основы построения защищенных компьютерных сетей
А.Е.Клочков
09.00    ауд.2/24а</t>
  </si>
  <si>
    <t>Консультация
Цифровые системы коммутации
Ю.Д.Украинцев 
14.30  ауд.3/217</t>
  </si>
  <si>
    <t>Консультация
Методы повышения эффективности цифровых телекоммуникакционных систем
Ю.Д.Украинцев 
13.00 ауд.3/217</t>
  </si>
  <si>
    <t>Методы повышения эффективности цифровых телекоммуникакционных систем
Ю.Д.Украинцев 
10.00 ауд.3/217</t>
  </si>
  <si>
    <t>Консультация
Математическое моделирование сложных управляемых систем
А.С.Андреев 
13.00 ауд.408</t>
  </si>
  <si>
    <t>Математическое моделирование сложных управляемых систем
А.С.Андреев 
10.00 ауд.408</t>
  </si>
  <si>
    <r>
      <rPr>
        <b/>
        <sz val="12"/>
        <rFont val="Times New Roman"/>
        <family val="1"/>
        <charset val="204"/>
      </rPr>
      <t>СК (ТВиМС) Элементы финансовой математики</t>
    </r>
    <r>
      <rPr>
        <sz val="12"/>
        <rFont val="Times New Roman"/>
        <family val="1"/>
        <charset val="204"/>
      </rPr>
      <t xml:space="preserve">
И.А.Санников
10.00  ауд3/416</t>
    </r>
  </si>
  <si>
    <r>
      <rPr>
        <b/>
        <sz val="12"/>
        <rFont val="Times New Roman"/>
        <family val="1"/>
        <charset val="204"/>
      </rPr>
      <t>СК (ТВиМС) Элементы финансовой математики</t>
    </r>
    <r>
      <rPr>
        <sz val="12"/>
        <rFont val="Times New Roman"/>
        <family val="1"/>
        <charset val="204"/>
      </rPr>
      <t xml:space="preserve">
И.А.Санников
10.00  ауд.3/416</t>
    </r>
  </si>
  <si>
    <t>Консультация
Статистические пакеты прикладных программ  
И.А.Санников 
 11.30 ауд.3/418</t>
  </si>
  <si>
    <t>Консультация
СК (ТВиМС) Элементы финансовой математики
И.А.Санников
10.00  ауд.3/418</t>
  </si>
  <si>
    <t xml:space="preserve">Статистические пакеты прикладных программ  
И.А.Санников 
13.00 2/26 </t>
  </si>
  <si>
    <t>Консультация
Современные проблемы системного анализа и управления
И.А.Санников 
10.00  ауд.205</t>
  </si>
  <si>
    <t>Современные проблемы системного анализа и управления
И.А.Санников 
10.00  ауд.205</t>
  </si>
  <si>
    <t>Консультация
Современные компьютерные технологии
А.С.Шабалин
09.00  ауд.205</t>
  </si>
  <si>
    <t>Современные компьютерные технологии
А.С.Шабалин
10.00  ауд.205</t>
  </si>
  <si>
    <t>Консультация
Современные компьютерные технологии в науке
Д.Ю.Шабалкин
13.00  ауд.408</t>
  </si>
  <si>
    <t>Современные компьютерные технологии в науке
Д.Ю.Шабалкин
10.00 ауд. 408</t>
  </si>
  <si>
    <t>Консультация
Вариационное исчисление и методы оптимизации
И.А.Перцева  
10.00  ауд.3/317</t>
  </si>
  <si>
    <t>Вариационное исчисление и методы оптимизации
И.А.Перцева  
10.00  ауд.3/317</t>
  </si>
  <si>
    <t>Информационные технологии
О.Д.Юрьева
10.00 ауд.3/317</t>
  </si>
  <si>
    <t>Консультация
Информационные технологии
О.Д.Юрьева
15.00 ауд.3/317</t>
  </si>
  <si>
    <t>Дифференциальное уравнения
О.Д.Юрьева
09.00   ауд. 2/24б</t>
  </si>
  <si>
    <t>Консультация
Автоматизация управления жизненным циклом продукции
Д.Ю.Шабалкин
10.00   ауд.2/24б</t>
  </si>
  <si>
    <r>
      <rPr>
        <b/>
        <sz val="12"/>
        <rFont val="Times New Roman"/>
        <family val="1"/>
        <charset val="204"/>
      </rPr>
      <t>Автоматизация управления жизненным циклом продукции</t>
    </r>
    <r>
      <rPr>
        <sz val="12"/>
        <rFont val="Times New Roman"/>
        <family val="1"/>
        <charset val="204"/>
      </rPr>
      <t xml:space="preserve">
Д.Ю.Шабалкин
09.00   ауд.2/24б</t>
    </r>
  </si>
  <si>
    <t>Консультация
Программирование для Интернет
А.Г.Игонин
16.30   ауд.3/118</t>
  </si>
  <si>
    <t>Программирование для Интернет
А.Г.Игонин
16.30   ауд.3/118</t>
  </si>
  <si>
    <t>Консультация
Современные технологии программирования
А.Г.Игонин 
 16.30 ауд.3/418</t>
  </si>
  <si>
    <t>Современные технологии программирования
А.Г.Игонин 
 16.30  ауд.3/118</t>
  </si>
  <si>
    <t>Консультация
Упраление проектами
А.Г.Игонин
16.30  ауд.3/118</t>
  </si>
  <si>
    <t>Упраление проектами
А.Г.Игонин
16.00   ауд.3/118</t>
  </si>
  <si>
    <t>Консультация
СК (ММ) Методы оптимального управления
Н.О.Седова
13.00   ауд.3/416</t>
  </si>
  <si>
    <t xml:space="preserve">
Консультация
Методы объектно-ориентированного проограммирования
Г.А.Жаркова 
13.00  ауд.3/416</t>
  </si>
  <si>
    <t>Консультация
Математическое моделирование ч.1
И.В.Семушин
13.00 ауд.3/418</t>
  </si>
  <si>
    <t xml:space="preserve">
Математическое моделирование ч.1
И.В.Семушин
09.00  ауо.2/26
</t>
  </si>
  <si>
    <t>Консультация
Основы теории кодирования
А.Ю.Богданов
13.00   ауд.3/316</t>
  </si>
  <si>
    <t>Консультация
Основы теории кодирования
А.Ю.Богданов
13.00   ауд 3/316</t>
  </si>
  <si>
    <t>Английский язык
Э.В.Егорова
08.00 ауд.3/414</t>
  </si>
  <si>
    <t>Консультация
Языки и методы программирования
Ю.В.Цыганова
13.00  ауд.3/416</t>
  </si>
  <si>
    <t>Консультация
Операционные системы
А.А.Чичев
12.30  ауд.3/326</t>
  </si>
  <si>
    <t>Операционные системы
А.А.Чичев
09.00  ауд.3/326</t>
  </si>
  <si>
    <t>Консультация
Экономика
С.А.Москальонов
13.00    ауд.3/316</t>
  </si>
  <si>
    <r>
      <t xml:space="preserve">Экономика
</t>
    </r>
    <r>
      <rPr>
        <sz val="12"/>
        <rFont val="Times New Roman"/>
        <family val="1"/>
        <charset val="204"/>
      </rPr>
      <t>Экономика
С.А.Москальонов
13.00   ауд.3/316</t>
    </r>
  </si>
  <si>
    <t>Языки и методы программирования
Ю.В.Цыганова
13.00   ауд.3/316</t>
  </si>
  <si>
    <t>Консультация
Физика
В.Л.Леонтьев
14.00   ауд.3/414</t>
  </si>
  <si>
    <t xml:space="preserve">
Консультация
Инженерный анализ свойств сборочных самолетных  конструкций  в условиях цифрового производства
В.Л.Леонтьев
15.00  ауд.3/416</t>
  </si>
  <si>
    <r>
      <rPr>
        <b/>
        <sz val="12"/>
        <rFont val="Times New Roman"/>
        <family val="1"/>
        <charset val="204"/>
      </rPr>
      <t xml:space="preserve">
Инженерный анализ свойств сборочных самолетных  конструкций  в условиях цифрового производства</t>
    </r>
    <r>
      <rPr>
        <sz val="12"/>
        <rFont val="Times New Roman"/>
        <family val="1"/>
        <charset val="204"/>
      </rPr>
      <t xml:space="preserve">
В.Л.Леонтьев
09.00  ауд.3/416</t>
    </r>
  </si>
  <si>
    <t xml:space="preserve">
Цифровые системы коммутации
Ю.Д.Украинцев 
09.00  ауд.3/217</t>
  </si>
  <si>
    <r>
      <rPr>
        <sz val="12"/>
        <rFont val="Times New Roman"/>
        <family val="1"/>
        <charset val="204"/>
      </rPr>
      <t xml:space="preserve">Экзамен
</t>
    </r>
    <r>
      <rPr>
        <b/>
        <sz val="12"/>
        <rFont val="Times New Roman"/>
        <family val="1"/>
        <charset val="204"/>
      </rPr>
      <t>СК (ММ) Методы оптимального управления</t>
    </r>
    <r>
      <rPr>
        <sz val="12"/>
        <rFont val="Times New Roman"/>
        <family val="1"/>
        <charset val="204"/>
      </rPr>
      <t xml:space="preserve">
Н.О.Седова
11.00  ауд.408</t>
    </r>
  </si>
</sst>
</file>

<file path=xl/styles.xml><?xml version="1.0" encoding="utf-8"?>
<styleSheet xmlns="http://schemas.openxmlformats.org/spreadsheetml/2006/main">
  <numFmts count="1">
    <numFmt numFmtId="164" formatCode="dd/mm/yy;@"/>
  </numFmts>
  <fonts count="21">
    <font>
      <sz val="10"/>
      <name val="Arial"/>
      <family val="2"/>
      <charset val="204"/>
    </font>
    <font>
      <i/>
      <sz val="14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8"/>
      <name val="Arial"/>
      <family val="2"/>
      <charset val="204"/>
    </font>
    <font>
      <sz val="2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36"/>
      <name val="Times New Roman"/>
      <family val="1"/>
      <charset val="204"/>
    </font>
    <font>
      <b/>
      <sz val="18"/>
      <name val="Arial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1"/>
        <bgColor indexed="35"/>
      </patternFill>
    </fill>
    <fill>
      <patternFill patternType="solid">
        <fgColor rgb="FF00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6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12" fillId="0" borderId="0" xfId="0" applyFont="1"/>
    <xf numFmtId="0" fontId="6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/>
    <xf numFmtId="0" fontId="5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3" xfId="0" applyFill="1" applyBorder="1"/>
    <xf numFmtId="0" fontId="7" fillId="2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0" xfId="0" applyFont="1" applyFill="1"/>
    <xf numFmtId="0" fontId="7" fillId="4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28" xfId="0" applyFill="1" applyBorder="1"/>
    <xf numFmtId="0" fontId="2" fillId="0" borderId="2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2" fillId="0" borderId="35" xfId="0" applyFont="1" applyFill="1" applyBorder="1"/>
    <xf numFmtId="0" fontId="2" fillId="0" borderId="3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6" xfId="0" applyFont="1" applyFill="1" applyBorder="1"/>
    <xf numFmtId="0" fontId="3" fillId="0" borderId="36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3" fillId="0" borderId="3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2" fillId="4" borderId="1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27244</xdr:rowOff>
    </xdr:from>
    <xdr:to>
      <xdr:col>2</xdr:col>
      <xdr:colOff>770773</xdr:colOff>
      <xdr:row>5</xdr:row>
      <xdr:rowOff>253999</xdr:rowOff>
    </xdr:to>
    <xdr:pic>
      <xdr:nvPicPr>
        <xdr:cNvPr id="7" name="Рисунок 6" descr="doc00746120180116131401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7244"/>
          <a:ext cx="2104273" cy="2004755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1111249</xdr:colOff>
      <xdr:row>28</xdr:row>
      <xdr:rowOff>126999</xdr:rowOff>
    </xdr:from>
    <xdr:to>
      <xdr:col>6</xdr:col>
      <xdr:colOff>904875</xdr:colOff>
      <xdr:row>35</xdr:row>
      <xdr:rowOff>91567</xdr:rowOff>
    </xdr:to>
    <xdr:pic>
      <xdr:nvPicPr>
        <xdr:cNvPr id="3" name="Рисунок 2" descr="doc00746220180116131515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1249" y="19653249"/>
          <a:ext cx="8175626" cy="2361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558799</xdr:colOff>
      <xdr:row>1</xdr:row>
      <xdr:rowOff>1</xdr:rowOff>
    </xdr:from>
    <xdr:to>
      <xdr:col>2</xdr:col>
      <xdr:colOff>923172</xdr:colOff>
      <xdr:row>5</xdr:row>
      <xdr:rowOff>38101</xdr:rowOff>
    </xdr:to>
    <xdr:pic>
      <xdr:nvPicPr>
        <xdr:cNvPr id="2" name="Рисунок 1" descr="doc00746120180116131401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799" y="165101"/>
          <a:ext cx="2193173" cy="2044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1419226</xdr:colOff>
      <xdr:row>36</xdr:row>
      <xdr:rowOff>62993</xdr:rowOff>
    </xdr:to>
    <xdr:pic>
      <xdr:nvPicPr>
        <xdr:cNvPr id="3" name="Рисунок 2" descr="doc00746220180116131515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1700" y="25806400"/>
          <a:ext cx="8175626" cy="2361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63500</xdr:rowOff>
    </xdr:from>
    <xdr:to>
      <xdr:col>2</xdr:col>
      <xdr:colOff>923173</xdr:colOff>
      <xdr:row>5</xdr:row>
      <xdr:rowOff>328355</xdr:rowOff>
    </xdr:to>
    <xdr:pic>
      <xdr:nvPicPr>
        <xdr:cNvPr id="2" name="Рисунок 1" descr="doc00746120180116131401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63500"/>
          <a:ext cx="2472573" cy="23095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885826</xdr:colOff>
      <xdr:row>38</xdr:row>
      <xdr:rowOff>62993</xdr:rowOff>
    </xdr:to>
    <xdr:pic>
      <xdr:nvPicPr>
        <xdr:cNvPr id="3" name="Рисунок 2" descr="doc00746220180116131515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3600" y="26454100"/>
          <a:ext cx="8175626" cy="2361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15875</xdr:rowOff>
    </xdr:from>
    <xdr:to>
      <xdr:col>2</xdr:col>
      <xdr:colOff>897773</xdr:colOff>
      <xdr:row>5</xdr:row>
      <xdr:rowOff>210881</xdr:rowOff>
    </xdr:to>
    <xdr:pic>
      <xdr:nvPicPr>
        <xdr:cNvPr id="2" name="Рисунок 1" descr="doc00746120180116131401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5875"/>
          <a:ext cx="2485273" cy="230638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35</xdr:row>
      <xdr:rowOff>79375</xdr:rowOff>
    </xdr:from>
    <xdr:to>
      <xdr:col>6</xdr:col>
      <xdr:colOff>708816</xdr:colOff>
      <xdr:row>46</xdr:row>
      <xdr:rowOff>15875</xdr:rowOff>
    </xdr:to>
    <xdr:pic>
      <xdr:nvPicPr>
        <xdr:cNvPr id="3" name="Рисунок 2" descr="doc00746220180116131515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0" y="29384625"/>
          <a:ext cx="8408191" cy="2428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301625</xdr:colOff>
      <xdr:row>0</xdr:row>
      <xdr:rowOff>142875</xdr:rowOff>
    </xdr:from>
    <xdr:to>
      <xdr:col>2</xdr:col>
      <xdr:colOff>746125</xdr:colOff>
      <xdr:row>5</xdr:row>
      <xdr:rowOff>195123</xdr:rowOff>
    </xdr:to>
    <xdr:pic>
      <xdr:nvPicPr>
        <xdr:cNvPr id="2" name="Рисунок 1" descr="doc00746120180116131401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1625" y="142875"/>
          <a:ext cx="2587625" cy="2465248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29</xdr:row>
      <xdr:rowOff>45158</xdr:rowOff>
    </xdr:from>
    <xdr:to>
      <xdr:col>6</xdr:col>
      <xdr:colOff>365125</xdr:colOff>
      <xdr:row>34</xdr:row>
      <xdr:rowOff>74669</xdr:rowOff>
    </xdr:to>
    <xdr:pic>
      <xdr:nvPicPr>
        <xdr:cNvPr id="3" name="Рисунок 2" descr="doc00746220180116131515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75" y="14078658"/>
          <a:ext cx="6477000" cy="1871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2</xdr:row>
      <xdr:rowOff>31750</xdr:rowOff>
    </xdr:from>
    <xdr:to>
      <xdr:col>2</xdr:col>
      <xdr:colOff>907229</xdr:colOff>
      <xdr:row>5</xdr:row>
      <xdr:rowOff>460375</xdr:rowOff>
    </xdr:to>
    <xdr:pic>
      <xdr:nvPicPr>
        <xdr:cNvPr id="2" name="Рисунок 1" descr="doc00746120180116131401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75" y="349250"/>
          <a:ext cx="2399479" cy="228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131109</xdr:colOff>
      <xdr:row>39</xdr:row>
      <xdr:rowOff>79375</xdr:rowOff>
    </xdr:to>
    <xdr:pic>
      <xdr:nvPicPr>
        <xdr:cNvPr id="3" name="Рисунок 2" descr="doc00746220180116131515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000" y="23050500"/>
          <a:ext cx="6814484" cy="196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view="pageBreakPreview" zoomScale="60" workbookViewId="0">
      <selection activeCell="D3" sqref="D3:K5"/>
    </sheetView>
  </sheetViews>
  <sheetFormatPr defaultColWidth="11.7109375" defaultRowHeight="12.75"/>
  <cols>
    <col min="1" max="1" width="16.85546875" customWidth="1"/>
    <col min="2" max="2" width="10.85546875" customWidth="1"/>
    <col min="3" max="3" width="14" customWidth="1"/>
    <col min="4" max="4" width="28.7109375" customWidth="1"/>
    <col min="5" max="5" width="26.5703125" customWidth="1"/>
    <col min="6" max="6" width="28.28515625" customWidth="1"/>
    <col min="7" max="7" width="23.85546875" customWidth="1"/>
    <col min="8" max="8" width="25.140625" customWidth="1"/>
    <col min="9" max="9" width="29.5703125" customWidth="1"/>
    <col min="10" max="10" width="22" customWidth="1"/>
    <col min="11" max="11" width="22.7109375" customWidth="1"/>
    <col min="12" max="12" width="21.42578125" customWidth="1"/>
  </cols>
  <sheetData>
    <row r="1" spans="1:12">
      <c r="A1" s="99"/>
      <c r="B1" s="100"/>
      <c r="C1" s="100"/>
    </row>
    <row r="2" spans="1:12" ht="50.25" customHeight="1">
      <c r="A2" s="100"/>
      <c r="B2" s="100"/>
      <c r="C2" s="100"/>
    </row>
    <row r="3" spans="1:12" ht="12.75" customHeight="1">
      <c r="A3" s="100"/>
      <c r="B3" s="100"/>
      <c r="C3" s="100"/>
      <c r="D3" s="101" t="s">
        <v>69</v>
      </c>
      <c r="E3" s="101"/>
      <c r="F3" s="101"/>
      <c r="G3" s="101"/>
      <c r="H3" s="101"/>
      <c r="I3" s="101"/>
      <c r="J3" s="101"/>
      <c r="K3" s="101"/>
    </row>
    <row r="4" spans="1:12" ht="39" customHeight="1">
      <c r="A4" s="100"/>
      <c r="B4" s="100"/>
      <c r="C4" s="100"/>
      <c r="D4" s="101"/>
      <c r="E4" s="101"/>
      <c r="F4" s="101"/>
      <c r="G4" s="101"/>
      <c r="H4" s="101"/>
      <c r="I4" s="101"/>
      <c r="J4" s="101"/>
      <c r="K4" s="101"/>
    </row>
    <row r="5" spans="1:12" ht="26.25" customHeight="1">
      <c r="A5" s="100"/>
      <c r="B5" s="100"/>
      <c r="C5" s="100"/>
      <c r="D5" s="101"/>
      <c r="E5" s="101"/>
      <c r="F5" s="101"/>
      <c r="G5" s="101"/>
      <c r="H5" s="101"/>
      <c r="I5" s="101"/>
      <c r="J5" s="101"/>
      <c r="K5" s="101"/>
    </row>
    <row r="6" spans="1:12" ht="25.5" customHeight="1" thickBot="1">
      <c r="A6" s="100"/>
      <c r="B6" s="100"/>
      <c r="C6" s="100"/>
      <c r="D6" s="13"/>
      <c r="E6" s="13"/>
      <c r="F6" s="13"/>
      <c r="G6" s="13"/>
      <c r="H6" s="13"/>
      <c r="I6" s="13"/>
      <c r="J6" s="13"/>
      <c r="K6" s="13"/>
    </row>
    <row r="7" spans="1:12" s="2" customFormat="1" ht="21" thickBot="1">
      <c r="B7" s="102" t="s">
        <v>0</v>
      </c>
      <c r="C7" s="103"/>
      <c r="D7" s="63" t="s">
        <v>103</v>
      </c>
      <c r="E7" s="63" t="s">
        <v>104</v>
      </c>
      <c r="F7" s="63" t="s">
        <v>105</v>
      </c>
      <c r="G7" s="63" t="s">
        <v>106</v>
      </c>
      <c r="H7" s="63" t="s">
        <v>107</v>
      </c>
      <c r="I7" s="63" t="s">
        <v>108</v>
      </c>
      <c r="J7" s="63" t="s">
        <v>109</v>
      </c>
      <c r="K7" s="64" t="s">
        <v>110</v>
      </c>
      <c r="L7" s="64" t="s">
        <v>111</v>
      </c>
    </row>
    <row r="8" spans="1:12" ht="87.75" customHeight="1">
      <c r="B8" s="72">
        <v>43115</v>
      </c>
      <c r="C8" s="73" t="s">
        <v>1</v>
      </c>
      <c r="D8" s="66" t="s">
        <v>145</v>
      </c>
      <c r="E8" s="62" t="s">
        <v>145</v>
      </c>
      <c r="F8" s="62"/>
      <c r="G8" s="62" t="s">
        <v>147</v>
      </c>
      <c r="H8" s="62" t="s">
        <v>148</v>
      </c>
      <c r="I8" s="62"/>
      <c r="J8" s="62" t="s">
        <v>146</v>
      </c>
      <c r="K8" s="62" t="s">
        <v>146</v>
      </c>
      <c r="L8" s="65" t="s">
        <v>146</v>
      </c>
    </row>
    <row r="9" spans="1:12" ht="63.75" customHeight="1">
      <c r="B9" s="9">
        <f t="shared" ref="B9:B28" si="0">B8+1</f>
        <v>43116</v>
      </c>
      <c r="C9" s="8" t="s">
        <v>2</v>
      </c>
      <c r="D9" s="67" t="s">
        <v>149</v>
      </c>
      <c r="E9" s="5"/>
      <c r="F9" s="44"/>
      <c r="G9" s="61" t="s">
        <v>150</v>
      </c>
      <c r="H9" s="5"/>
      <c r="I9" s="44"/>
      <c r="J9" s="44" t="s">
        <v>16</v>
      </c>
      <c r="K9" s="44"/>
      <c r="L9" s="10"/>
    </row>
    <row r="10" spans="1:12" ht="72" customHeight="1">
      <c r="B10" s="9">
        <f t="shared" si="0"/>
        <v>43117</v>
      </c>
      <c r="C10" s="8" t="s">
        <v>3</v>
      </c>
      <c r="D10" s="53"/>
      <c r="E10" s="44" t="s">
        <v>151</v>
      </c>
      <c r="F10" s="20"/>
      <c r="G10" s="20"/>
      <c r="H10" s="44" t="s">
        <v>250</v>
      </c>
      <c r="I10" s="20"/>
      <c r="J10" s="5"/>
      <c r="K10" s="44" t="s">
        <v>16</v>
      </c>
      <c r="L10" s="45" t="s">
        <v>80</v>
      </c>
    </row>
    <row r="11" spans="1:12" ht="72" customHeight="1">
      <c r="B11" s="9">
        <f t="shared" si="0"/>
        <v>43118</v>
      </c>
      <c r="C11" s="8" t="s">
        <v>4</v>
      </c>
      <c r="D11" s="54"/>
      <c r="E11" s="20"/>
      <c r="F11" s="3" t="s">
        <v>152</v>
      </c>
      <c r="G11" s="20"/>
      <c r="H11" s="5"/>
      <c r="I11" s="3" t="s">
        <v>152</v>
      </c>
      <c r="J11" s="5"/>
      <c r="K11" s="5"/>
      <c r="L11" s="10"/>
    </row>
    <row r="12" spans="1:12" ht="68.25" customHeight="1">
      <c r="B12" s="9">
        <f t="shared" si="0"/>
        <v>43119</v>
      </c>
      <c r="C12" s="8" t="s">
        <v>5</v>
      </c>
      <c r="D12" s="68" t="s">
        <v>158</v>
      </c>
      <c r="E12" s="61" t="s">
        <v>153</v>
      </c>
      <c r="F12" s="5"/>
      <c r="G12" s="3" t="s">
        <v>17</v>
      </c>
      <c r="H12" s="5"/>
      <c r="I12" s="5"/>
      <c r="J12" s="3"/>
      <c r="K12" s="3"/>
      <c r="L12" s="15"/>
    </row>
    <row r="13" spans="1:12" ht="47.25">
      <c r="B13" s="9">
        <f t="shared" si="0"/>
        <v>43120</v>
      </c>
      <c r="C13" s="8" t="s">
        <v>6</v>
      </c>
      <c r="D13" s="53"/>
      <c r="E13" s="5"/>
      <c r="F13" s="44" t="s">
        <v>10</v>
      </c>
      <c r="G13" s="44" t="s">
        <v>41</v>
      </c>
      <c r="H13" s="22"/>
      <c r="I13" s="44" t="s">
        <v>11</v>
      </c>
      <c r="J13" s="22"/>
      <c r="K13" s="22"/>
      <c r="L13" s="25"/>
    </row>
    <row r="14" spans="1:12" ht="15.75">
      <c r="B14" s="9">
        <f t="shared" si="0"/>
        <v>43121</v>
      </c>
      <c r="C14" s="8" t="s">
        <v>7</v>
      </c>
      <c r="D14" s="53"/>
      <c r="E14" s="5"/>
      <c r="F14" s="20"/>
      <c r="G14" s="20"/>
      <c r="H14" s="20"/>
      <c r="I14" s="20"/>
      <c r="J14" s="20"/>
      <c r="K14" s="20"/>
      <c r="L14" s="8"/>
    </row>
    <row r="15" spans="1:12" ht="96.75" customHeight="1">
      <c r="B15" s="9">
        <f t="shared" si="0"/>
        <v>43122</v>
      </c>
      <c r="C15" s="8" t="s">
        <v>1</v>
      </c>
      <c r="D15" s="67" t="s">
        <v>88</v>
      </c>
      <c r="E15" s="44" t="s">
        <v>299</v>
      </c>
      <c r="F15" s="5"/>
      <c r="G15" s="5"/>
      <c r="H15" s="61" t="s">
        <v>154</v>
      </c>
      <c r="I15" s="5"/>
      <c r="J15" s="61" t="s">
        <v>155</v>
      </c>
      <c r="K15" s="61" t="s">
        <v>156</v>
      </c>
      <c r="L15" s="21" t="s">
        <v>157</v>
      </c>
    </row>
    <row r="16" spans="1:12" ht="106.5" customHeight="1">
      <c r="B16" s="9">
        <f t="shared" si="0"/>
        <v>43123</v>
      </c>
      <c r="C16" s="8" t="s">
        <v>2</v>
      </c>
      <c r="D16" s="68"/>
      <c r="E16" s="61"/>
      <c r="F16" s="5"/>
      <c r="G16" s="5"/>
      <c r="H16" s="44" t="s">
        <v>38</v>
      </c>
      <c r="I16" s="5"/>
      <c r="J16" s="44" t="s">
        <v>170</v>
      </c>
      <c r="K16" s="5"/>
      <c r="L16" s="10"/>
    </row>
    <row r="17" spans="2:12" ht="84" customHeight="1">
      <c r="B17" s="9">
        <f t="shared" si="0"/>
        <v>43124</v>
      </c>
      <c r="C17" s="8" t="s">
        <v>3</v>
      </c>
      <c r="D17" s="69"/>
      <c r="E17" s="44"/>
      <c r="F17" s="5"/>
      <c r="G17" s="5"/>
      <c r="H17" s="5"/>
      <c r="I17" s="44"/>
      <c r="J17" s="5"/>
      <c r="K17" s="44" t="s">
        <v>89</v>
      </c>
      <c r="L17" s="45" t="s">
        <v>169</v>
      </c>
    </row>
    <row r="18" spans="2:12" ht="87" customHeight="1">
      <c r="B18" s="9">
        <f t="shared" si="0"/>
        <v>43125</v>
      </c>
      <c r="C18" s="8" t="s">
        <v>4</v>
      </c>
      <c r="D18" s="68" t="s">
        <v>162</v>
      </c>
      <c r="E18" s="61" t="s">
        <v>90</v>
      </c>
      <c r="F18" s="61" t="s">
        <v>161</v>
      </c>
      <c r="G18" s="61" t="s">
        <v>90</v>
      </c>
      <c r="H18" s="61" t="s">
        <v>161</v>
      </c>
      <c r="I18" s="61" t="s">
        <v>161</v>
      </c>
      <c r="J18" s="5"/>
      <c r="K18" s="20"/>
      <c r="L18" s="21" t="s">
        <v>161</v>
      </c>
    </row>
    <row r="19" spans="2:12" ht="79.5" customHeight="1">
      <c r="B19" s="9">
        <f t="shared" si="0"/>
        <v>43126</v>
      </c>
      <c r="C19" s="8" t="s">
        <v>5</v>
      </c>
      <c r="D19" s="67" t="s">
        <v>163</v>
      </c>
      <c r="E19" s="44" t="s">
        <v>91</v>
      </c>
      <c r="F19" s="44" t="s">
        <v>164</v>
      </c>
      <c r="G19" s="44" t="s">
        <v>133</v>
      </c>
      <c r="H19" s="5"/>
      <c r="I19" s="5"/>
      <c r="J19" s="61" t="s">
        <v>283</v>
      </c>
      <c r="K19" s="5"/>
      <c r="L19" s="10"/>
    </row>
    <row r="20" spans="2:12" ht="64.5" customHeight="1">
      <c r="B20" s="9">
        <f t="shared" si="0"/>
        <v>43127</v>
      </c>
      <c r="C20" s="8" t="s">
        <v>6</v>
      </c>
      <c r="D20" s="68"/>
      <c r="E20" s="61"/>
      <c r="F20" s="5"/>
      <c r="G20" s="5"/>
      <c r="H20" s="44" t="s">
        <v>165</v>
      </c>
      <c r="I20" s="44" t="s">
        <v>166</v>
      </c>
      <c r="J20" s="44" t="s">
        <v>282</v>
      </c>
      <c r="K20" s="61"/>
      <c r="L20" s="21"/>
    </row>
    <row r="21" spans="2:12" ht="87" customHeight="1">
      <c r="B21" s="9">
        <f t="shared" si="0"/>
        <v>43128</v>
      </c>
      <c r="C21" s="8" t="s">
        <v>7</v>
      </c>
      <c r="D21" s="67"/>
      <c r="E21" s="44"/>
      <c r="F21" s="44"/>
      <c r="G21" s="44"/>
      <c r="H21" s="5"/>
      <c r="I21" s="44"/>
      <c r="J21" s="5"/>
      <c r="K21" s="44"/>
      <c r="L21" s="45" t="s">
        <v>167</v>
      </c>
    </row>
    <row r="22" spans="2:12" ht="72" customHeight="1">
      <c r="B22" s="9">
        <f t="shared" si="0"/>
        <v>43129</v>
      </c>
      <c r="C22" s="8" t="s">
        <v>1</v>
      </c>
      <c r="D22" s="68" t="s">
        <v>168</v>
      </c>
      <c r="E22" s="61"/>
      <c r="F22" s="61"/>
      <c r="G22" s="44"/>
      <c r="H22" s="5"/>
      <c r="I22" s="61"/>
      <c r="J22" s="5"/>
      <c r="K22" s="44"/>
      <c r="L22" s="45"/>
    </row>
    <row r="23" spans="2:12" ht="97.5" customHeight="1">
      <c r="B23" s="9">
        <f t="shared" si="0"/>
        <v>43130</v>
      </c>
      <c r="C23" s="8" t="s">
        <v>2</v>
      </c>
      <c r="D23" s="67" t="s">
        <v>12</v>
      </c>
      <c r="E23" s="61" t="s">
        <v>55</v>
      </c>
      <c r="F23" s="44"/>
      <c r="G23" s="61" t="s">
        <v>55</v>
      </c>
      <c r="H23" s="5"/>
      <c r="I23" s="44"/>
      <c r="J23" s="61" t="s">
        <v>173</v>
      </c>
      <c r="K23" s="44"/>
      <c r="L23" s="45"/>
    </row>
    <row r="24" spans="2:12" ht="81" customHeight="1">
      <c r="B24" s="9">
        <f t="shared" si="0"/>
        <v>43131</v>
      </c>
      <c r="C24" s="8" t="s">
        <v>3</v>
      </c>
      <c r="D24" s="68"/>
      <c r="E24" s="44" t="s">
        <v>131</v>
      </c>
      <c r="F24" s="5"/>
      <c r="G24" s="44" t="s">
        <v>132</v>
      </c>
      <c r="H24" s="44"/>
      <c r="I24" s="44"/>
      <c r="J24" s="44" t="s">
        <v>174</v>
      </c>
      <c r="K24" s="44"/>
      <c r="L24" s="45"/>
    </row>
    <row r="25" spans="2:12" ht="15.75" customHeight="1">
      <c r="B25" s="9">
        <f t="shared" si="0"/>
        <v>43132</v>
      </c>
      <c r="C25" s="8" t="s">
        <v>4</v>
      </c>
      <c r="D25" s="70"/>
      <c r="E25" s="44"/>
      <c r="F25" s="5"/>
      <c r="G25" s="5"/>
      <c r="H25" s="44"/>
      <c r="I25" s="44"/>
      <c r="J25" s="5"/>
      <c r="K25" s="44"/>
      <c r="L25" s="45"/>
    </row>
    <row r="26" spans="2:12" ht="15.75">
      <c r="B26" s="9">
        <f t="shared" si="0"/>
        <v>43133</v>
      </c>
      <c r="C26" s="8" t="s">
        <v>5</v>
      </c>
      <c r="D26" s="67"/>
      <c r="E26" s="44"/>
      <c r="F26" s="44"/>
      <c r="G26" s="44"/>
      <c r="H26" s="44"/>
      <c r="I26" s="44"/>
      <c r="J26" s="5"/>
      <c r="K26" s="44"/>
      <c r="L26" s="45"/>
    </row>
    <row r="27" spans="2:12" ht="15.75">
      <c r="B27" s="9">
        <f t="shared" si="0"/>
        <v>43134</v>
      </c>
      <c r="C27" s="8" t="s">
        <v>6</v>
      </c>
      <c r="D27" s="67"/>
      <c r="E27" s="44"/>
      <c r="F27" s="44"/>
      <c r="G27" s="5"/>
      <c r="H27" s="44"/>
      <c r="I27" s="44"/>
      <c r="J27" s="44"/>
      <c r="K27" s="44"/>
      <c r="L27" s="45"/>
    </row>
    <row r="28" spans="2:12" ht="16.5" thickBot="1">
      <c r="B28" s="17">
        <f t="shared" si="0"/>
        <v>43135</v>
      </c>
      <c r="C28" s="74" t="s">
        <v>7</v>
      </c>
      <c r="D28" s="71"/>
      <c r="E28" s="34"/>
      <c r="F28" s="34"/>
      <c r="G28" s="34"/>
      <c r="H28" s="34"/>
      <c r="I28" s="34"/>
      <c r="J28" s="34"/>
      <c r="K28" s="34"/>
      <c r="L28" s="46"/>
    </row>
    <row r="29" spans="2:12" ht="15.7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2" ht="53.25" customHeight="1">
      <c r="B30" s="98" t="s">
        <v>14</v>
      </c>
      <c r="C30" s="98"/>
      <c r="D30" s="98"/>
      <c r="E30" s="11"/>
      <c r="F30" s="12" t="s">
        <v>42</v>
      </c>
      <c r="G30" s="1"/>
      <c r="H30" s="1"/>
      <c r="I30" s="1"/>
      <c r="J30" s="1"/>
      <c r="K30" s="1"/>
    </row>
    <row r="31" spans="2:12" ht="23.25" customHeight="1">
      <c r="B31" s="98" t="s">
        <v>54</v>
      </c>
      <c r="C31" s="98"/>
      <c r="D31" s="98"/>
      <c r="E31" s="11"/>
      <c r="F31" s="12" t="s">
        <v>102</v>
      </c>
      <c r="G31" s="1"/>
      <c r="H31" s="1"/>
      <c r="I31" s="1"/>
      <c r="J31" s="1"/>
      <c r="K31" s="1"/>
    </row>
    <row r="32" spans="2:12" ht="23.25">
      <c r="D32" s="11"/>
      <c r="E32" s="11"/>
      <c r="F32" s="27"/>
    </row>
    <row r="33" spans="2:6" ht="23.25">
      <c r="B33" s="97" t="s">
        <v>8</v>
      </c>
      <c r="C33" s="97"/>
      <c r="D33" s="97"/>
      <c r="E33" s="11"/>
      <c r="F33" s="27" t="s">
        <v>43</v>
      </c>
    </row>
    <row r="34" spans="2:6" ht="23.25">
      <c r="D34" s="11"/>
      <c r="E34" s="11"/>
      <c r="F34" s="11"/>
    </row>
    <row r="35" spans="2:6" ht="23.25">
      <c r="D35" s="11"/>
      <c r="E35" s="11"/>
      <c r="F35" s="11"/>
    </row>
    <row r="36" spans="2:6" ht="23.25">
      <c r="D36" s="11"/>
      <c r="E36" s="11"/>
      <c r="F36" s="11"/>
    </row>
  </sheetData>
  <mergeCells count="6">
    <mergeCell ref="B33:D33"/>
    <mergeCell ref="B31:D31"/>
    <mergeCell ref="B30:D30"/>
    <mergeCell ref="A1:C6"/>
    <mergeCell ref="D3:K5"/>
    <mergeCell ref="B7:C7"/>
  </mergeCells>
  <phoneticPr fontId="0" type="noConversion"/>
  <pageMargins left="0.78749999999999998" right="0.78749999999999998" top="1.0527777777777778" bottom="1.0527777777777778" header="0.78749999999999998" footer="0.78749999999999998"/>
  <pageSetup paperSize="9" scale="8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zoomScale="75" zoomScaleNormal="75" zoomScalePageLayoutView="75" workbookViewId="0">
      <selection activeCell="C41" sqref="C41:C42"/>
    </sheetView>
  </sheetViews>
  <sheetFormatPr defaultColWidth="11.7109375" defaultRowHeight="12.75"/>
  <cols>
    <col min="1" max="1" width="13.5703125" customWidth="1"/>
    <col min="2" max="2" width="13.85546875" customWidth="1"/>
    <col min="3" max="3" width="15.28515625" customWidth="1"/>
    <col min="4" max="4" width="23.42578125" customWidth="1"/>
    <col min="5" max="5" width="23.85546875" customWidth="1"/>
    <col min="6" max="6" width="25" customWidth="1"/>
    <col min="7" max="7" width="23.7109375" customWidth="1"/>
    <col min="8" max="8" width="27.28515625" customWidth="1"/>
    <col min="9" max="9" width="30.7109375" customWidth="1"/>
    <col min="10" max="10" width="24.7109375" customWidth="1"/>
    <col min="11" max="11" width="25.140625" customWidth="1"/>
    <col min="12" max="12" width="26.7109375" customWidth="1"/>
  </cols>
  <sheetData>
    <row r="1" spans="1:16">
      <c r="A1" s="99"/>
      <c r="B1" s="100"/>
      <c r="C1" s="100"/>
    </row>
    <row r="2" spans="1:16" ht="12.75" customHeight="1">
      <c r="A2" s="100"/>
      <c r="B2" s="100"/>
      <c r="C2" s="100"/>
      <c r="D2" s="101" t="s">
        <v>70</v>
      </c>
      <c r="E2" s="101"/>
      <c r="F2" s="101"/>
      <c r="G2" s="101"/>
      <c r="H2" s="101"/>
      <c r="I2" s="101"/>
      <c r="J2" s="101"/>
      <c r="K2" s="101"/>
      <c r="L2" s="101"/>
    </row>
    <row r="3" spans="1:16" ht="12.75" customHeight="1">
      <c r="A3" s="100"/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</row>
    <row r="4" spans="1:16" ht="105.75" customHeight="1">
      <c r="A4" s="100"/>
      <c r="B4" s="100"/>
      <c r="C4" s="100"/>
      <c r="D4" s="101"/>
      <c r="E4" s="101"/>
      <c r="F4" s="101"/>
      <c r="G4" s="101"/>
      <c r="H4" s="101"/>
      <c r="I4" s="101"/>
      <c r="J4" s="101"/>
      <c r="K4" s="101"/>
      <c r="L4" s="101"/>
    </row>
    <row r="5" spans="1:16" ht="26.25" customHeight="1">
      <c r="A5" s="100"/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</row>
    <row r="6" spans="1:16" ht="4.5" customHeight="1" thickBot="1">
      <c r="A6" s="100"/>
      <c r="B6" s="100"/>
      <c r="C6" s="100"/>
      <c r="D6" s="101"/>
      <c r="E6" s="101"/>
      <c r="F6" s="101"/>
      <c r="G6" s="101"/>
      <c r="H6" s="101"/>
      <c r="I6" s="101"/>
      <c r="J6" s="101"/>
      <c r="K6" s="101"/>
      <c r="L6" s="101"/>
    </row>
    <row r="7" spans="1:16" ht="23.25" thickBot="1">
      <c r="B7" s="104" t="s">
        <v>0</v>
      </c>
      <c r="C7" s="105"/>
      <c r="D7" s="57" t="s">
        <v>60</v>
      </c>
      <c r="E7" s="29" t="s">
        <v>61</v>
      </c>
      <c r="F7" s="29" t="s">
        <v>62</v>
      </c>
      <c r="G7" s="29" t="s">
        <v>63</v>
      </c>
      <c r="H7" s="29" t="s">
        <v>64</v>
      </c>
      <c r="I7" s="29" t="s">
        <v>68</v>
      </c>
      <c r="J7" s="29" t="s">
        <v>66</v>
      </c>
      <c r="K7" s="29" t="s">
        <v>67</v>
      </c>
      <c r="L7" s="55" t="s">
        <v>65</v>
      </c>
    </row>
    <row r="8" spans="1:16" ht="108" customHeight="1">
      <c r="B8" s="14">
        <v>43115</v>
      </c>
      <c r="C8" s="50" t="s">
        <v>1</v>
      </c>
      <c r="D8" s="58"/>
      <c r="E8" s="28"/>
      <c r="F8" s="43" t="s">
        <v>58</v>
      </c>
      <c r="G8" s="43" t="s">
        <v>137</v>
      </c>
      <c r="H8" s="43" t="s">
        <v>136</v>
      </c>
      <c r="I8" s="43"/>
      <c r="J8" s="28"/>
      <c r="K8" s="43" t="s">
        <v>135</v>
      </c>
      <c r="L8" s="75" t="s">
        <v>178</v>
      </c>
    </row>
    <row r="9" spans="1:16" ht="102" customHeight="1">
      <c r="B9" s="9">
        <f t="shared" ref="B9:B28" si="0">B8+1</f>
        <v>43116</v>
      </c>
      <c r="C9" s="33" t="s">
        <v>2</v>
      </c>
      <c r="D9" s="24"/>
      <c r="E9" s="5"/>
      <c r="F9" s="44" t="s">
        <v>124</v>
      </c>
      <c r="G9" s="5"/>
      <c r="H9" s="44" t="s">
        <v>138</v>
      </c>
      <c r="I9" s="61" t="s">
        <v>139</v>
      </c>
      <c r="J9" s="5"/>
      <c r="K9" s="44" t="s">
        <v>185</v>
      </c>
      <c r="L9" s="45" t="s">
        <v>181</v>
      </c>
    </row>
    <row r="10" spans="1:16" ht="90.75" customHeight="1">
      <c r="B10" s="9">
        <f t="shared" si="0"/>
        <v>43117</v>
      </c>
      <c r="C10" s="33" t="s">
        <v>3</v>
      </c>
      <c r="D10" s="23"/>
      <c r="E10" s="20"/>
      <c r="F10" s="5"/>
      <c r="G10" s="44" t="s">
        <v>251</v>
      </c>
      <c r="H10" s="5"/>
      <c r="I10" s="44" t="s">
        <v>140</v>
      </c>
      <c r="J10" s="61" t="s">
        <v>141</v>
      </c>
      <c r="K10" s="5"/>
      <c r="L10" s="45"/>
    </row>
    <row r="11" spans="1:16" ht="88.5" customHeight="1">
      <c r="B11" s="9">
        <f t="shared" si="0"/>
        <v>43118</v>
      </c>
      <c r="C11" s="33" t="s">
        <v>4</v>
      </c>
      <c r="D11" s="26" t="s">
        <v>297</v>
      </c>
      <c r="E11" s="61" t="s">
        <v>298</v>
      </c>
      <c r="F11" s="61" t="s">
        <v>142</v>
      </c>
      <c r="G11" s="5"/>
      <c r="H11" s="5"/>
      <c r="I11" s="16"/>
      <c r="J11" s="44" t="s">
        <v>143</v>
      </c>
      <c r="K11" s="5"/>
      <c r="L11" s="10"/>
    </row>
    <row r="12" spans="1:16" ht="104.25" customHeight="1">
      <c r="B12" s="9">
        <f t="shared" si="0"/>
        <v>43119</v>
      </c>
      <c r="C12" s="33" t="s">
        <v>5</v>
      </c>
      <c r="D12" s="47" t="s">
        <v>172</v>
      </c>
      <c r="E12" s="44" t="s">
        <v>171</v>
      </c>
      <c r="F12" s="5"/>
      <c r="G12" s="61" t="s">
        <v>18</v>
      </c>
      <c r="H12" s="61" t="s">
        <v>159</v>
      </c>
      <c r="I12" s="61"/>
      <c r="J12" s="5"/>
      <c r="K12" s="61" t="s">
        <v>186</v>
      </c>
      <c r="L12" s="21" t="s">
        <v>126</v>
      </c>
    </row>
    <row r="13" spans="1:16" ht="78.75">
      <c r="B13" s="9">
        <f t="shared" si="0"/>
        <v>43120</v>
      </c>
      <c r="C13" s="33" t="s">
        <v>6</v>
      </c>
      <c r="D13" s="24"/>
      <c r="E13" s="5"/>
      <c r="F13" s="44" t="s">
        <v>144</v>
      </c>
      <c r="G13" s="44"/>
      <c r="H13" s="44" t="s">
        <v>160</v>
      </c>
      <c r="I13" s="61" t="s">
        <v>301</v>
      </c>
      <c r="J13" s="61" t="s">
        <v>188</v>
      </c>
      <c r="K13" s="5"/>
      <c r="L13" s="21" t="s">
        <v>127</v>
      </c>
    </row>
    <row r="14" spans="1:16" ht="80.25" customHeight="1">
      <c r="B14" s="9">
        <f t="shared" si="0"/>
        <v>43121</v>
      </c>
      <c r="C14" s="33" t="s">
        <v>7</v>
      </c>
      <c r="D14" s="23"/>
      <c r="E14" s="20"/>
      <c r="F14" s="5"/>
      <c r="G14" s="44" t="s">
        <v>94</v>
      </c>
      <c r="H14" s="5"/>
      <c r="I14" s="61" t="s">
        <v>302</v>
      </c>
      <c r="J14" s="20"/>
      <c r="K14" s="5"/>
      <c r="L14" s="10"/>
    </row>
    <row r="15" spans="1:16" ht="101.25" customHeight="1">
      <c r="B15" s="9">
        <f t="shared" si="0"/>
        <v>43122</v>
      </c>
      <c r="C15" s="33" t="s">
        <v>1</v>
      </c>
      <c r="D15" s="36" t="s">
        <v>15</v>
      </c>
      <c r="E15" s="16"/>
      <c r="F15" s="5"/>
      <c r="G15" s="5"/>
      <c r="H15" s="5"/>
      <c r="I15" s="16"/>
      <c r="J15" s="44" t="s">
        <v>93</v>
      </c>
      <c r="K15" s="44" t="s">
        <v>187</v>
      </c>
      <c r="L15" s="45"/>
      <c r="M15" s="6"/>
      <c r="N15" s="6"/>
      <c r="O15" s="6"/>
      <c r="P15" s="6"/>
    </row>
    <row r="16" spans="1:16" ht="114" customHeight="1">
      <c r="B16" s="9">
        <f t="shared" si="0"/>
        <v>43123</v>
      </c>
      <c r="C16" s="33" t="s">
        <v>2</v>
      </c>
      <c r="D16" s="26"/>
      <c r="E16" s="61"/>
      <c r="F16" s="61"/>
      <c r="G16" s="5"/>
      <c r="H16" s="61" t="s">
        <v>92</v>
      </c>
      <c r="I16" s="61"/>
      <c r="J16" s="5"/>
      <c r="K16" s="61"/>
      <c r="L16" s="21" t="s">
        <v>176</v>
      </c>
      <c r="M16" s="6"/>
      <c r="N16" s="6"/>
      <c r="O16" s="6"/>
      <c r="P16" s="6"/>
    </row>
    <row r="17" spans="2:16" ht="107.25" customHeight="1">
      <c r="B17" s="9">
        <f t="shared" si="0"/>
        <v>43124</v>
      </c>
      <c r="C17" s="33" t="s">
        <v>3</v>
      </c>
      <c r="D17" s="26" t="s">
        <v>300</v>
      </c>
      <c r="E17" s="61" t="s">
        <v>300</v>
      </c>
      <c r="F17" s="61" t="s">
        <v>40</v>
      </c>
      <c r="G17" s="5"/>
      <c r="H17" s="44" t="s">
        <v>284</v>
      </c>
      <c r="I17" s="44"/>
      <c r="J17" s="44"/>
      <c r="K17" s="44"/>
      <c r="L17" s="45" t="s">
        <v>175</v>
      </c>
      <c r="M17" s="6"/>
      <c r="N17" s="6"/>
      <c r="O17" s="6"/>
      <c r="P17" s="6"/>
    </row>
    <row r="18" spans="2:16" ht="103.5" customHeight="1">
      <c r="B18" s="9">
        <f t="shared" si="0"/>
        <v>43125</v>
      </c>
      <c r="C18" s="33" t="s">
        <v>4</v>
      </c>
      <c r="D18" s="47" t="s">
        <v>189</v>
      </c>
      <c r="E18" s="44" t="s">
        <v>305</v>
      </c>
      <c r="F18" s="44" t="s">
        <v>29</v>
      </c>
      <c r="G18" s="61" t="s">
        <v>306</v>
      </c>
      <c r="H18" s="5"/>
      <c r="I18" s="61" t="s">
        <v>190</v>
      </c>
      <c r="J18" s="61" t="s">
        <v>190</v>
      </c>
      <c r="K18" s="61" t="s">
        <v>190</v>
      </c>
      <c r="L18" s="21"/>
      <c r="M18" s="6"/>
      <c r="N18" s="6"/>
      <c r="O18" s="6"/>
      <c r="P18" s="6"/>
    </row>
    <row r="19" spans="2:16" ht="86.25" customHeight="1">
      <c r="B19" s="9">
        <f t="shared" si="0"/>
        <v>43126</v>
      </c>
      <c r="C19" s="33" t="s">
        <v>5</v>
      </c>
      <c r="D19" s="36"/>
      <c r="E19" s="16"/>
      <c r="F19" s="5"/>
      <c r="G19" s="44" t="s">
        <v>191</v>
      </c>
      <c r="H19" s="5"/>
      <c r="I19" s="5"/>
      <c r="J19" s="44" t="s">
        <v>192</v>
      </c>
      <c r="K19" s="44" t="s">
        <v>193</v>
      </c>
      <c r="L19" s="45"/>
      <c r="M19" s="6"/>
      <c r="N19" s="6"/>
      <c r="O19" s="6"/>
      <c r="P19" s="6"/>
    </row>
    <row r="20" spans="2:16" ht="78.75">
      <c r="B20" s="9">
        <f t="shared" si="0"/>
        <v>43127</v>
      </c>
      <c r="C20" s="33" t="s">
        <v>6</v>
      </c>
      <c r="D20" s="26"/>
      <c r="E20" s="61"/>
      <c r="F20" s="61" t="s">
        <v>194</v>
      </c>
      <c r="G20" s="61"/>
      <c r="H20" s="5"/>
      <c r="I20" s="44" t="s">
        <v>192</v>
      </c>
      <c r="J20" s="5"/>
      <c r="K20" s="5"/>
      <c r="L20" s="21" t="s">
        <v>194</v>
      </c>
      <c r="M20" s="6"/>
      <c r="N20" s="6"/>
      <c r="O20" s="6"/>
      <c r="P20" s="6"/>
    </row>
    <row r="21" spans="2:16" ht="15.75">
      <c r="B21" s="9">
        <f t="shared" si="0"/>
        <v>43128</v>
      </c>
      <c r="C21" s="33" t="s">
        <v>7</v>
      </c>
      <c r="D21" s="47"/>
      <c r="E21" s="44"/>
      <c r="F21" s="5"/>
      <c r="G21" s="44"/>
      <c r="H21" s="5"/>
      <c r="I21" s="44"/>
      <c r="J21" s="44"/>
      <c r="K21" s="44"/>
      <c r="L21" s="45"/>
      <c r="M21" s="6"/>
      <c r="N21" s="6"/>
      <c r="O21" s="6"/>
      <c r="P21" s="6"/>
    </row>
    <row r="22" spans="2:16" ht="78.75">
      <c r="B22" s="9">
        <f t="shared" si="0"/>
        <v>43129</v>
      </c>
      <c r="C22" s="33" t="s">
        <v>1</v>
      </c>
      <c r="D22" s="26" t="s">
        <v>195</v>
      </c>
      <c r="E22" s="61" t="s">
        <v>195</v>
      </c>
      <c r="F22" s="5"/>
      <c r="G22" s="61" t="s">
        <v>195</v>
      </c>
      <c r="H22" s="5"/>
      <c r="I22" s="16"/>
      <c r="J22" s="5"/>
      <c r="K22" s="5"/>
      <c r="L22" s="45" t="s">
        <v>13</v>
      </c>
      <c r="M22" s="6"/>
      <c r="N22" s="6"/>
      <c r="O22" s="6"/>
      <c r="P22" s="6"/>
    </row>
    <row r="23" spans="2:16" ht="105.75" customHeight="1">
      <c r="B23" s="9">
        <f t="shared" si="0"/>
        <v>43130</v>
      </c>
      <c r="C23" s="33" t="s">
        <v>2</v>
      </c>
      <c r="D23" s="47" t="s">
        <v>85</v>
      </c>
      <c r="E23" s="44" t="s">
        <v>84</v>
      </c>
      <c r="F23" s="44" t="s">
        <v>13</v>
      </c>
      <c r="G23" s="5"/>
      <c r="H23" s="5"/>
      <c r="I23" s="5"/>
      <c r="J23" s="61" t="s">
        <v>49</v>
      </c>
      <c r="K23" s="61" t="s">
        <v>50</v>
      </c>
      <c r="L23" s="10"/>
      <c r="M23" s="6"/>
      <c r="N23" s="6"/>
      <c r="O23" s="6"/>
      <c r="P23" s="6"/>
    </row>
    <row r="24" spans="2:16" ht="90.75" customHeight="1">
      <c r="B24" s="9">
        <f t="shared" si="0"/>
        <v>43131</v>
      </c>
      <c r="C24" s="33" t="s">
        <v>3</v>
      </c>
      <c r="D24" s="26"/>
      <c r="E24" s="5"/>
      <c r="F24" s="5"/>
      <c r="G24" s="44" t="s">
        <v>85</v>
      </c>
      <c r="H24" s="61" t="s">
        <v>198</v>
      </c>
      <c r="I24" s="5"/>
      <c r="J24" s="44" t="s">
        <v>196</v>
      </c>
      <c r="K24" s="44" t="s">
        <v>197</v>
      </c>
      <c r="L24" s="45"/>
      <c r="M24" s="6"/>
      <c r="N24" s="6"/>
      <c r="O24" s="6"/>
      <c r="P24" s="6"/>
    </row>
    <row r="25" spans="2:16" ht="114.75" customHeight="1">
      <c r="B25" s="9">
        <f t="shared" si="0"/>
        <v>43132</v>
      </c>
      <c r="C25" s="33" t="s">
        <v>4</v>
      </c>
      <c r="D25" s="47"/>
      <c r="E25" s="44"/>
      <c r="F25" s="5"/>
      <c r="G25" s="44"/>
      <c r="H25" s="44" t="s">
        <v>199</v>
      </c>
      <c r="I25" s="61" t="s">
        <v>200</v>
      </c>
      <c r="J25" s="44"/>
      <c r="K25" s="5"/>
      <c r="L25" s="10"/>
      <c r="M25" s="6"/>
      <c r="N25" s="6"/>
      <c r="O25" s="6"/>
      <c r="P25" s="6"/>
    </row>
    <row r="26" spans="2:16" ht="83.25" customHeight="1">
      <c r="B26" s="9">
        <f t="shared" si="0"/>
        <v>43133</v>
      </c>
      <c r="C26" s="33" t="s">
        <v>5</v>
      </c>
      <c r="D26" s="47"/>
      <c r="E26" s="44"/>
      <c r="F26" s="61" t="s">
        <v>202</v>
      </c>
      <c r="G26" s="44"/>
      <c r="H26" s="5"/>
      <c r="I26" s="76" t="s">
        <v>201</v>
      </c>
      <c r="J26" s="44"/>
      <c r="K26" s="16"/>
      <c r="L26" s="21" t="s">
        <v>202</v>
      </c>
      <c r="M26" s="6"/>
      <c r="N26" s="6"/>
      <c r="O26" s="6"/>
      <c r="P26" s="6"/>
    </row>
    <row r="27" spans="2:16" ht="60" customHeight="1">
      <c r="B27" s="9">
        <f t="shared" si="0"/>
        <v>43134</v>
      </c>
      <c r="C27" s="33" t="s">
        <v>6</v>
      </c>
      <c r="D27" s="47"/>
      <c r="E27" s="44"/>
      <c r="F27" s="44" t="s">
        <v>204</v>
      </c>
      <c r="G27" s="5"/>
      <c r="H27" s="5"/>
      <c r="I27" s="20"/>
      <c r="J27" s="44"/>
      <c r="K27" s="44"/>
      <c r="L27" s="45" t="s">
        <v>203</v>
      </c>
    </row>
    <row r="28" spans="2:16" ht="26.25" customHeight="1" thickBot="1">
      <c r="B28" s="9">
        <f t="shared" si="0"/>
        <v>43135</v>
      </c>
      <c r="C28" s="33" t="s">
        <v>7</v>
      </c>
      <c r="D28" s="37"/>
      <c r="E28" s="34"/>
      <c r="F28" s="59"/>
      <c r="G28" s="59"/>
      <c r="H28" s="59"/>
      <c r="I28" s="34"/>
      <c r="J28" s="34"/>
      <c r="K28" s="34"/>
      <c r="L28" s="77"/>
    </row>
    <row r="30" spans="2:16" ht="53.25" customHeight="1">
      <c r="B30" s="98" t="s">
        <v>14</v>
      </c>
      <c r="C30" s="98"/>
      <c r="D30" s="98"/>
      <c r="E30" s="11"/>
      <c r="F30" s="12" t="s">
        <v>42</v>
      </c>
      <c r="G30" s="1"/>
      <c r="H30" s="1"/>
      <c r="I30" s="1"/>
      <c r="J30" s="1"/>
    </row>
    <row r="31" spans="2:16" ht="23.25">
      <c r="B31" s="98" t="s">
        <v>54</v>
      </c>
      <c r="C31" s="98"/>
      <c r="D31" s="98"/>
      <c r="E31" s="11"/>
      <c r="F31" s="12" t="s">
        <v>102</v>
      </c>
      <c r="G31" s="1"/>
      <c r="H31" s="1"/>
      <c r="I31" s="1"/>
      <c r="J31" s="1"/>
    </row>
    <row r="32" spans="2:16" ht="23.25">
      <c r="D32" s="11"/>
      <c r="E32" s="11"/>
      <c r="F32" s="27"/>
    </row>
    <row r="33" spans="2:6" ht="23.25">
      <c r="B33" s="97" t="s">
        <v>8</v>
      </c>
      <c r="C33" s="97"/>
      <c r="D33" s="97"/>
      <c r="E33" s="11"/>
      <c r="F33" s="27" t="s">
        <v>43</v>
      </c>
    </row>
    <row r="34" spans="2:6" ht="23.25">
      <c r="B34" s="11"/>
      <c r="C34" s="11"/>
      <c r="D34" s="11"/>
      <c r="E34" s="11"/>
      <c r="F34" s="11"/>
    </row>
    <row r="35" spans="2:6" ht="23.25">
      <c r="B35" s="11"/>
      <c r="C35" s="11"/>
      <c r="D35" s="11"/>
      <c r="E35" s="11"/>
      <c r="F35" s="11"/>
    </row>
  </sheetData>
  <mergeCells count="6">
    <mergeCell ref="B33:D33"/>
    <mergeCell ref="B30:D30"/>
    <mergeCell ref="B31:D31"/>
    <mergeCell ref="A1:C6"/>
    <mergeCell ref="D2:L6"/>
    <mergeCell ref="B7:C7"/>
  </mergeCells>
  <phoneticPr fontId="0" type="noConversion"/>
  <pageMargins left="0.51181102362204722" right="0.51181102362204722" top="0.39370078740157483" bottom="0.39370078740157483" header="0.31496062992125984" footer="0.31496062992125984"/>
  <pageSetup paperSize="9" scale="7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zoomScale="75" zoomScaleNormal="75" workbookViewId="0">
      <selection activeCell="D69" sqref="D69"/>
    </sheetView>
  </sheetViews>
  <sheetFormatPr defaultRowHeight="12.75"/>
  <cols>
    <col min="1" max="1" width="13" customWidth="1"/>
    <col min="2" max="2" width="12.140625" customWidth="1"/>
    <col min="3" max="3" width="15.7109375" customWidth="1"/>
    <col min="4" max="4" width="27.42578125" customWidth="1"/>
    <col min="5" max="5" width="26.140625" customWidth="1"/>
    <col min="6" max="6" width="27.85546875" customWidth="1"/>
    <col min="7" max="7" width="26.42578125" customWidth="1"/>
    <col min="8" max="8" width="28.42578125" customWidth="1"/>
    <col min="9" max="9" width="28.140625" customWidth="1"/>
    <col min="10" max="11" width="27.5703125" customWidth="1"/>
  </cols>
  <sheetData>
    <row r="1" spans="1:11">
      <c r="A1" s="99"/>
      <c r="B1" s="100"/>
      <c r="C1" s="100"/>
    </row>
    <row r="2" spans="1:11" ht="12.75" customHeight="1">
      <c r="A2" s="100"/>
      <c r="B2" s="100"/>
      <c r="C2" s="100"/>
      <c r="D2" s="101" t="s">
        <v>71</v>
      </c>
      <c r="E2" s="101"/>
      <c r="F2" s="101"/>
      <c r="G2" s="101"/>
      <c r="H2" s="101"/>
      <c r="I2" s="101"/>
      <c r="J2" s="101"/>
      <c r="K2" s="101"/>
    </row>
    <row r="3" spans="1:11" ht="63.75" customHeight="1">
      <c r="A3" s="100"/>
      <c r="B3" s="100"/>
      <c r="C3" s="100"/>
      <c r="D3" s="101"/>
      <c r="E3" s="101"/>
      <c r="F3" s="101"/>
      <c r="G3" s="101"/>
      <c r="H3" s="101"/>
      <c r="I3" s="101"/>
      <c r="J3" s="101"/>
      <c r="K3" s="101"/>
    </row>
    <row r="4" spans="1:11" ht="45" customHeight="1">
      <c r="A4" s="100"/>
      <c r="B4" s="100"/>
      <c r="C4" s="100"/>
      <c r="D4" s="101"/>
      <c r="E4" s="101"/>
      <c r="F4" s="101"/>
      <c r="G4" s="101"/>
      <c r="H4" s="101"/>
      <c r="I4" s="101"/>
      <c r="J4" s="101"/>
      <c r="K4" s="101"/>
    </row>
    <row r="5" spans="1:11" ht="26.25" customHeight="1">
      <c r="A5" s="100"/>
      <c r="B5" s="100"/>
      <c r="C5" s="100"/>
      <c r="D5" s="101"/>
      <c r="E5" s="101"/>
      <c r="F5" s="101"/>
      <c r="G5" s="101"/>
      <c r="H5" s="101"/>
      <c r="I5" s="101"/>
      <c r="J5" s="101"/>
      <c r="K5" s="101"/>
    </row>
    <row r="6" spans="1:11" ht="35.25" customHeight="1" thickBot="1">
      <c r="A6" s="100"/>
      <c r="B6" s="100"/>
      <c r="C6" s="100"/>
      <c r="D6" s="48"/>
      <c r="E6" s="48"/>
      <c r="F6" s="48"/>
      <c r="G6" s="48"/>
      <c r="H6" s="48"/>
      <c r="I6" s="48"/>
      <c r="J6" s="48"/>
      <c r="K6" s="48"/>
    </row>
    <row r="7" spans="1:11" ht="23.25" thickBot="1">
      <c r="B7" s="107" t="s">
        <v>0</v>
      </c>
      <c r="C7" s="108"/>
      <c r="D7" s="40" t="s">
        <v>31</v>
      </c>
      <c r="E7" s="40" t="s">
        <v>32</v>
      </c>
      <c r="F7" s="40" t="s">
        <v>83</v>
      </c>
      <c r="G7" s="40" t="s">
        <v>33</v>
      </c>
      <c r="H7" s="40" t="s">
        <v>34</v>
      </c>
      <c r="I7" s="40" t="s">
        <v>35</v>
      </c>
      <c r="J7" s="40" t="s">
        <v>37</v>
      </c>
      <c r="K7" s="30" t="s">
        <v>36</v>
      </c>
    </row>
    <row r="8" spans="1:11" ht="120" customHeight="1">
      <c r="B8" s="14">
        <v>43115</v>
      </c>
      <c r="C8" s="33" t="s">
        <v>1</v>
      </c>
      <c r="D8" s="78" t="s">
        <v>182</v>
      </c>
      <c r="E8" s="43" t="s">
        <v>182</v>
      </c>
      <c r="F8" s="43" t="s">
        <v>179</v>
      </c>
      <c r="G8" s="43" t="s">
        <v>39</v>
      </c>
      <c r="H8" s="43" t="s">
        <v>182</v>
      </c>
      <c r="I8" s="43" t="s">
        <v>182</v>
      </c>
      <c r="J8" s="43" t="s">
        <v>183</v>
      </c>
      <c r="K8" s="79" t="s">
        <v>205</v>
      </c>
    </row>
    <row r="9" spans="1:11" ht="117" customHeight="1">
      <c r="B9" s="9">
        <f t="shared" ref="B9:B28" si="0">B8+1</f>
        <v>43116</v>
      </c>
      <c r="C9" s="33" t="s">
        <v>2</v>
      </c>
      <c r="D9" s="47" t="s">
        <v>44</v>
      </c>
      <c r="E9" s="44" t="s">
        <v>101</v>
      </c>
      <c r="F9" s="61" t="s">
        <v>180</v>
      </c>
      <c r="G9" s="44" t="s">
        <v>121</v>
      </c>
      <c r="H9" s="4"/>
      <c r="I9" s="44" t="s">
        <v>45</v>
      </c>
      <c r="J9" s="44" t="s">
        <v>184</v>
      </c>
      <c r="K9" s="80" t="s">
        <v>206</v>
      </c>
    </row>
    <row r="10" spans="1:11" ht="78.75">
      <c r="B10" s="9">
        <f t="shared" si="0"/>
        <v>43117</v>
      </c>
      <c r="C10" s="33" t="s">
        <v>3</v>
      </c>
      <c r="D10" s="23"/>
      <c r="E10" s="20"/>
      <c r="F10" s="44"/>
      <c r="G10" s="5"/>
      <c r="H10" s="44" t="s">
        <v>101</v>
      </c>
      <c r="I10" s="16"/>
      <c r="J10" s="61"/>
      <c r="K10" s="10"/>
    </row>
    <row r="11" spans="1:11" ht="93.75" customHeight="1">
      <c r="B11" s="9">
        <f t="shared" si="0"/>
        <v>43118</v>
      </c>
      <c r="C11" s="33" t="s">
        <v>4</v>
      </c>
      <c r="D11" s="23"/>
      <c r="E11" s="20"/>
      <c r="F11" s="20"/>
      <c r="G11" s="5"/>
      <c r="H11" s="20"/>
      <c r="I11" s="20"/>
      <c r="J11" s="44"/>
      <c r="K11" s="10"/>
    </row>
    <row r="12" spans="1:11" ht="117.75" customHeight="1">
      <c r="B12" s="9">
        <f t="shared" si="0"/>
        <v>43119</v>
      </c>
      <c r="C12" s="33" t="s">
        <v>5</v>
      </c>
      <c r="D12" s="24"/>
      <c r="E12" s="5"/>
      <c r="F12" s="61" t="s">
        <v>122</v>
      </c>
      <c r="G12" s="61" t="s">
        <v>207</v>
      </c>
      <c r="H12" s="61" t="s">
        <v>46</v>
      </c>
      <c r="I12" s="61" t="s">
        <v>210</v>
      </c>
      <c r="J12" s="5"/>
      <c r="K12" s="21" t="s">
        <v>87</v>
      </c>
    </row>
    <row r="13" spans="1:11" ht="117.75" customHeight="1">
      <c r="B13" s="9">
        <f t="shared" si="0"/>
        <v>43120</v>
      </c>
      <c r="C13" s="33" t="s">
        <v>6</v>
      </c>
      <c r="D13" s="24"/>
      <c r="E13" s="5"/>
      <c r="F13" s="44" t="s">
        <v>123</v>
      </c>
      <c r="G13" s="44" t="s">
        <v>208</v>
      </c>
      <c r="H13" s="5"/>
      <c r="I13" s="44" t="s">
        <v>211</v>
      </c>
      <c r="J13" s="61" t="s">
        <v>47</v>
      </c>
      <c r="K13" s="45" t="s">
        <v>86</v>
      </c>
    </row>
    <row r="14" spans="1:11" ht="76.5" customHeight="1">
      <c r="B14" s="9">
        <f t="shared" si="0"/>
        <v>43121</v>
      </c>
      <c r="C14" s="33" t="s">
        <v>7</v>
      </c>
      <c r="D14" s="23"/>
      <c r="E14" s="20"/>
      <c r="F14" s="5"/>
      <c r="G14" s="20"/>
      <c r="H14" s="5"/>
      <c r="I14" s="20"/>
      <c r="J14" s="44" t="s">
        <v>28</v>
      </c>
      <c r="K14" s="8"/>
    </row>
    <row r="15" spans="1:11" ht="99.75" customHeight="1">
      <c r="B15" s="9">
        <f t="shared" si="0"/>
        <v>43122</v>
      </c>
      <c r="C15" s="33" t="s">
        <v>1</v>
      </c>
      <c r="D15" s="24"/>
      <c r="E15" s="5"/>
      <c r="F15" s="44"/>
      <c r="G15" s="5"/>
      <c r="H15" s="44" t="s">
        <v>209</v>
      </c>
      <c r="I15" s="61"/>
      <c r="J15" s="5"/>
      <c r="K15" s="21" t="s">
        <v>98</v>
      </c>
    </row>
    <row r="16" spans="1:11" ht="87.75" customHeight="1">
      <c r="B16" s="9">
        <f t="shared" si="0"/>
        <v>43123</v>
      </c>
      <c r="C16" s="33" t="s">
        <v>2</v>
      </c>
      <c r="D16" s="26" t="s">
        <v>214</v>
      </c>
      <c r="E16" s="61" t="s">
        <v>214</v>
      </c>
      <c r="F16" s="61" t="s">
        <v>215</v>
      </c>
      <c r="G16" s="61" t="s">
        <v>120</v>
      </c>
      <c r="H16" s="5"/>
      <c r="I16" s="61" t="s">
        <v>215</v>
      </c>
      <c r="J16" s="5"/>
      <c r="K16" s="10"/>
    </row>
    <row r="17" spans="2:11" ht="96" customHeight="1">
      <c r="B17" s="9">
        <f t="shared" si="0"/>
        <v>43124</v>
      </c>
      <c r="C17" s="33" t="s">
        <v>3</v>
      </c>
      <c r="D17" s="47" t="s">
        <v>213</v>
      </c>
      <c r="E17" s="44" t="s">
        <v>213</v>
      </c>
      <c r="F17" s="44" t="s">
        <v>177</v>
      </c>
      <c r="G17" s="44" t="s">
        <v>119</v>
      </c>
      <c r="H17" s="44"/>
      <c r="I17" s="44" t="s">
        <v>216</v>
      </c>
      <c r="J17" s="5"/>
      <c r="K17" s="45" t="s">
        <v>212</v>
      </c>
    </row>
    <row r="18" spans="2:11" ht="15.75">
      <c r="B18" s="9">
        <f t="shared" si="0"/>
        <v>43125</v>
      </c>
      <c r="C18" s="33" t="s">
        <v>4</v>
      </c>
      <c r="D18" s="24"/>
      <c r="E18" s="5"/>
      <c r="F18" s="5"/>
      <c r="G18" s="5"/>
      <c r="H18" s="20"/>
      <c r="I18" s="5"/>
      <c r="J18" s="20"/>
      <c r="K18" s="45"/>
    </row>
    <row r="19" spans="2:11" ht="99.75" customHeight="1">
      <c r="B19" s="9">
        <f t="shared" si="0"/>
        <v>43126</v>
      </c>
      <c r="C19" s="33" t="s">
        <v>5</v>
      </c>
      <c r="D19" s="24"/>
      <c r="E19" s="5"/>
      <c r="F19" s="5"/>
      <c r="G19" s="61" t="s">
        <v>217</v>
      </c>
      <c r="H19" s="16"/>
      <c r="I19" s="16"/>
      <c r="J19" s="61" t="s">
        <v>219</v>
      </c>
      <c r="K19" s="21"/>
    </row>
    <row r="20" spans="2:11" ht="81.75" customHeight="1">
      <c r="B20" s="9">
        <f t="shared" si="0"/>
        <v>43127</v>
      </c>
      <c r="C20" s="33" t="s">
        <v>6</v>
      </c>
      <c r="D20" s="24"/>
      <c r="E20" s="5"/>
      <c r="F20" s="61" t="s">
        <v>223</v>
      </c>
      <c r="G20" s="5"/>
      <c r="H20" s="61" t="s">
        <v>221</v>
      </c>
      <c r="I20" s="61" t="s">
        <v>224</v>
      </c>
      <c r="J20" s="61" t="s">
        <v>220</v>
      </c>
      <c r="K20" s="10"/>
    </row>
    <row r="21" spans="2:11" ht="72.75" customHeight="1">
      <c r="B21" s="9">
        <f t="shared" si="0"/>
        <v>43128</v>
      </c>
      <c r="C21" s="33" t="s">
        <v>7</v>
      </c>
      <c r="D21" s="47"/>
      <c r="E21" s="44"/>
      <c r="F21" s="44"/>
      <c r="G21" s="5"/>
      <c r="H21" s="44" t="s">
        <v>222</v>
      </c>
      <c r="I21" s="5"/>
      <c r="J21" s="5"/>
      <c r="K21" s="21"/>
    </row>
    <row r="22" spans="2:11" ht="92.25" customHeight="1">
      <c r="B22" s="9">
        <f t="shared" si="0"/>
        <v>43129</v>
      </c>
      <c r="C22" s="33" t="s">
        <v>1</v>
      </c>
      <c r="D22" s="47"/>
      <c r="E22" s="44"/>
      <c r="F22" s="61" t="s">
        <v>226</v>
      </c>
      <c r="G22" s="44" t="s">
        <v>218</v>
      </c>
      <c r="H22" s="5"/>
      <c r="I22" s="44" t="s">
        <v>225</v>
      </c>
      <c r="J22" s="5"/>
      <c r="K22" s="10"/>
    </row>
    <row r="23" spans="2:11" ht="90.75" customHeight="1">
      <c r="B23" s="9">
        <f t="shared" si="0"/>
        <v>43130</v>
      </c>
      <c r="C23" s="33" t="s">
        <v>2</v>
      </c>
      <c r="D23" s="26" t="s">
        <v>227</v>
      </c>
      <c r="E23" s="61" t="s">
        <v>227</v>
      </c>
      <c r="F23" s="61"/>
      <c r="G23" s="5"/>
      <c r="H23" s="5"/>
      <c r="I23" s="5"/>
      <c r="J23" s="5"/>
      <c r="K23" s="10"/>
    </row>
    <row r="24" spans="2:11" ht="133.5" customHeight="1">
      <c r="B24" s="9">
        <f t="shared" si="0"/>
        <v>43131</v>
      </c>
      <c r="C24" s="33" t="s">
        <v>3</v>
      </c>
      <c r="D24" s="47" t="s">
        <v>228</v>
      </c>
      <c r="E24" s="44" t="s">
        <v>228</v>
      </c>
      <c r="F24" s="44"/>
      <c r="G24" s="61" t="s">
        <v>229</v>
      </c>
      <c r="H24" s="16"/>
      <c r="I24" s="16"/>
      <c r="J24" s="61" t="s">
        <v>81</v>
      </c>
      <c r="K24" s="21" t="s">
        <v>129</v>
      </c>
    </row>
    <row r="25" spans="2:11" ht="127.5" customHeight="1">
      <c r="B25" s="9">
        <f t="shared" si="0"/>
        <v>43132</v>
      </c>
      <c r="C25" s="33" t="s">
        <v>4</v>
      </c>
      <c r="D25" s="26"/>
      <c r="E25" s="5"/>
      <c r="F25" s="44"/>
      <c r="G25" s="5"/>
      <c r="H25" s="5"/>
      <c r="I25" s="5"/>
      <c r="J25" s="44" t="s">
        <v>82</v>
      </c>
      <c r="K25" s="45" t="s">
        <v>130</v>
      </c>
    </row>
    <row r="26" spans="2:11" ht="91.5" customHeight="1">
      <c r="B26" s="9">
        <f t="shared" si="0"/>
        <v>43133</v>
      </c>
      <c r="C26" s="33" t="s">
        <v>5</v>
      </c>
      <c r="D26" s="47"/>
      <c r="E26" s="44"/>
      <c r="F26" s="19"/>
      <c r="G26" s="44" t="s">
        <v>230</v>
      </c>
      <c r="H26" s="5"/>
      <c r="I26" s="16"/>
      <c r="J26" s="5"/>
      <c r="K26" s="45"/>
    </row>
    <row r="27" spans="2:11" ht="15.75">
      <c r="B27" s="9">
        <f t="shared" si="0"/>
        <v>43134</v>
      </c>
      <c r="C27" s="33" t="s">
        <v>6</v>
      </c>
      <c r="D27" s="47"/>
      <c r="E27" s="44"/>
      <c r="F27" s="5"/>
      <c r="G27" s="44"/>
      <c r="H27" s="44"/>
      <c r="I27" s="16"/>
      <c r="J27" s="44"/>
      <c r="K27" s="45"/>
    </row>
    <row r="28" spans="2:11" ht="16.5" thickBot="1">
      <c r="B28" s="17">
        <f t="shared" si="0"/>
        <v>43135</v>
      </c>
      <c r="C28" s="35" t="s">
        <v>7</v>
      </c>
      <c r="D28" s="37"/>
      <c r="E28" s="34"/>
      <c r="F28" s="34"/>
      <c r="G28" s="34"/>
      <c r="H28" s="34"/>
      <c r="I28" s="34"/>
      <c r="J28" s="34"/>
      <c r="K28" s="46"/>
    </row>
    <row r="29" spans="2:11" ht="15.7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ht="53.25" customHeight="1">
      <c r="B30" s="98" t="s">
        <v>14</v>
      </c>
      <c r="C30" s="98"/>
      <c r="D30" s="98"/>
      <c r="E30" s="38"/>
      <c r="F30" s="12" t="s">
        <v>42</v>
      </c>
      <c r="G30" s="1"/>
      <c r="H30" s="1"/>
      <c r="I30" s="1"/>
      <c r="J30" s="1"/>
      <c r="K30" s="6"/>
    </row>
    <row r="31" spans="2:11" ht="23.25">
      <c r="B31" s="98" t="s">
        <v>54</v>
      </c>
      <c r="C31" s="98"/>
      <c r="D31" s="98"/>
      <c r="E31" s="38"/>
      <c r="F31" s="12" t="s">
        <v>102</v>
      </c>
      <c r="G31" s="1"/>
      <c r="H31" s="1"/>
      <c r="I31" s="1"/>
      <c r="J31" s="1"/>
      <c r="K31" s="6"/>
    </row>
    <row r="32" spans="2:11" ht="6.75" customHeight="1">
      <c r="B32" s="6"/>
      <c r="C32" s="6"/>
      <c r="D32" s="38"/>
      <c r="E32" s="38"/>
      <c r="F32" s="39"/>
      <c r="G32" s="6"/>
      <c r="H32" s="6"/>
      <c r="I32" s="6"/>
      <c r="J32" s="6"/>
      <c r="K32" s="6"/>
    </row>
    <row r="33" spans="2:11" ht="23.25">
      <c r="B33" s="106" t="s">
        <v>8</v>
      </c>
      <c r="C33" s="106"/>
      <c r="D33" s="106"/>
      <c r="E33" s="38"/>
      <c r="F33" s="39" t="s">
        <v>43</v>
      </c>
      <c r="G33" s="6"/>
      <c r="H33" s="6"/>
      <c r="I33" s="6"/>
      <c r="J33" s="6"/>
      <c r="K33" s="6"/>
    </row>
    <row r="34" spans="2:11" ht="23.25">
      <c r="B34" s="11"/>
      <c r="C34" s="11"/>
      <c r="D34" s="11"/>
      <c r="E34" s="11"/>
      <c r="F34" s="11"/>
      <c r="G34" s="11"/>
    </row>
  </sheetData>
  <mergeCells count="6">
    <mergeCell ref="B30:D30"/>
    <mergeCell ref="B31:D31"/>
    <mergeCell ref="B33:D33"/>
    <mergeCell ref="A1:C6"/>
    <mergeCell ref="D2:K5"/>
    <mergeCell ref="B7:C7"/>
  </mergeCells>
  <pageMargins left="0.51181102362204722" right="0.51181102362204722" top="0.39370078740157483" bottom="0.3937007874015748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1"/>
  <sheetViews>
    <sheetView view="pageBreakPreview" zoomScale="60" zoomScaleNormal="75" workbookViewId="0">
      <selection activeCell="F71" sqref="F71"/>
    </sheetView>
  </sheetViews>
  <sheetFormatPr defaultRowHeight="12.75"/>
  <cols>
    <col min="1" max="2" width="13.28515625" customWidth="1"/>
    <col min="3" max="3" width="15.42578125" customWidth="1"/>
    <col min="4" max="4" width="29" customWidth="1"/>
    <col min="5" max="5" width="29.140625" customWidth="1"/>
    <col min="6" max="6" width="26.7109375" customWidth="1"/>
    <col min="7" max="7" width="29.140625" customWidth="1"/>
    <col min="8" max="8" width="25.85546875" customWidth="1"/>
    <col min="9" max="9" width="31.140625" customWidth="1"/>
    <col min="10" max="10" width="34.28515625" customWidth="1"/>
    <col min="11" max="11" width="26.42578125" customWidth="1"/>
    <col min="12" max="12" width="34.28515625" customWidth="1"/>
    <col min="13" max="13" width="29.5703125" customWidth="1"/>
  </cols>
  <sheetData>
    <row r="1" spans="1:13" ht="12.75" customHeight="1">
      <c r="A1" s="99"/>
      <c r="B1" s="100"/>
      <c r="C1" s="100"/>
    </row>
    <row r="2" spans="1:13" ht="12.75" customHeight="1">
      <c r="A2" s="100"/>
      <c r="B2" s="100"/>
      <c r="C2" s="100"/>
    </row>
    <row r="3" spans="1:13" ht="12.75" customHeight="1">
      <c r="A3" s="100"/>
      <c r="B3" s="100"/>
      <c r="C3" s="100"/>
    </row>
    <row r="4" spans="1:13" ht="89.25" customHeight="1">
      <c r="A4" s="100"/>
      <c r="B4" s="100"/>
      <c r="C4" s="100"/>
      <c r="D4" s="117" t="s">
        <v>72</v>
      </c>
      <c r="E4" s="117"/>
      <c r="F4" s="117"/>
      <c r="G4" s="117"/>
      <c r="H4" s="117"/>
      <c r="I4" s="117"/>
      <c r="J4" s="117"/>
      <c r="K4" s="117"/>
      <c r="L4" s="117"/>
      <c r="M4" s="117"/>
    </row>
    <row r="5" spans="1:13" ht="40.5" customHeight="1">
      <c r="A5" s="100"/>
      <c r="B5" s="100"/>
      <c r="C5" s="100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ht="19.5" customHeight="1" thickBot="1">
      <c r="A6" s="100"/>
      <c r="B6" s="100"/>
      <c r="C6" s="10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s="11" customFormat="1" ht="24" thickBot="1">
      <c r="B7" s="113" t="s">
        <v>0</v>
      </c>
      <c r="C7" s="114"/>
      <c r="D7" s="29" t="s">
        <v>19</v>
      </c>
      <c r="E7" s="29" t="s">
        <v>20</v>
      </c>
      <c r="F7" s="29" t="s">
        <v>22</v>
      </c>
      <c r="G7" s="29" t="s">
        <v>23</v>
      </c>
      <c r="H7" s="29" t="s">
        <v>24</v>
      </c>
      <c r="I7" s="30" t="s">
        <v>25</v>
      </c>
      <c r="J7" s="31" t="s">
        <v>26</v>
      </c>
      <c r="K7" s="32" t="s">
        <v>27</v>
      </c>
      <c r="L7" s="31" t="s">
        <v>112</v>
      </c>
      <c r="M7" s="32" t="s">
        <v>21</v>
      </c>
    </row>
    <row r="8" spans="1:13" ht="90" customHeight="1">
      <c r="B8" s="14">
        <v>43115</v>
      </c>
      <c r="C8" s="41" t="s">
        <v>1</v>
      </c>
      <c r="D8" s="78" t="s">
        <v>272</v>
      </c>
      <c r="E8" s="43" t="s">
        <v>272</v>
      </c>
      <c r="F8" s="43" t="s">
        <v>231</v>
      </c>
      <c r="G8" s="28"/>
      <c r="H8" s="43"/>
      <c r="I8" s="43"/>
      <c r="J8" s="28"/>
      <c r="K8" s="43" t="s">
        <v>233</v>
      </c>
      <c r="L8" s="28"/>
      <c r="M8" s="75" t="s">
        <v>235</v>
      </c>
    </row>
    <row r="9" spans="1:13" ht="86.25" customHeight="1">
      <c r="B9" s="7">
        <f t="shared" ref="B9:B35" si="0">B8+1</f>
        <v>43116</v>
      </c>
      <c r="C9" s="33" t="s">
        <v>2</v>
      </c>
      <c r="D9" s="26" t="s">
        <v>269</v>
      </c>
      <c r="E9" s="61" t="s">
        <v>270</v>
      </c>
      <c r="F9" s="4"/>
      <c r="G9" s="5"/>
      <c r="H9" s="16"/>
      <c r="I9" s="5"/>
      <c r="J9" s="5"/>
      <c r="K9" s="61" t="s">
        <v>234</v>
      </c>
      <c r="L9" s="61"/>
      <c r="M9" s="21" t="s">
        <v>236</v>
      </c>
    </row>
    <row r="10" spans="1:13" ht="111.75" customHeight="1">
      <c r="B10" s="7">
        <f t="shared" si="0"/>
        <v>43117</v>
      </c>
      <c r="C10" s="33" t="s">
        <v>3</v>
      </c>
      <c r="D10" s="23"/>
      <c r="E10" s="44"/>
      <c r="F10" s="61" t="s">
        <v>232</v>
      </c>
      <c r="G10" s="5"/>
      <c r="H10" s="61" t="s">
        <v>287</v>
      </c>
      <c r="I10" s="61" t="s">
        <v>100</v>
      </c>
      <c r="J10" s="5"/>
      <c r="K10" s="5"/>
      <c r="L10" s="61"/>
      <c r="M10" s="21"/>
    </row>
    <row r="11" spans="1:13" ht="91.5" customHeight="1">
      <c r="B11" s="7">
        <f>B10+1</f>
        <v>43118</v>
      </c>
      <c r="C11" s="33" t="s">
        <v>4</v>
      </c>
      <c r="D11" s="26" t="s">
        <v>48</v>
      </c>
      <c r="E11" s="61" t="s">
        <v>48</v>
      </c>
      <c r="F11" s="16"/>
      <c r="G11" s="61" t="s">
        <v>238</v>
      </c>
      <c r="H11" s="5"/>
      <c r="I11" s="44" t="s">
        <v>52</v>
      </c>
      <c r="J11" s="61"/>
      <c r="K11" s="5"/>
      <c r="L11" s="61"/>
      <c r="M11" s="21"/>
    </row>
    <row r="12" spans="1:13" ht="119.25" customHeight="1">
      <c r="B12" s="7">
        <f t="shared" si="0"/>
        <v>43119</v>
      </c>
      <c r="C12" s="33" t="s">
        <v>5</v>
      </c>
      <c r="D12" s="26" t="s">
        <v>237</v>
      </c>
      <c r="E12" s="61" t="s">
        <v>237</v>
      </c>
      <c r="F12" s="61" t="s">
        <v>125</v>
      </c>
      <c r="G12" s="44" t="s">
        <v>239</v>
      </c>
      <c r="H12" s="44" t="s">
        <v>288</v>
      </c>
      <c r="I12" s="61"/>
      <c r="J12" s="61"/>
      <c r="K12" s="61"/>
      <c r="L12" s="61"/>
      <c r="M12" s="21"/>
    </row>
    <row r="13" spans="1:13" ht="93.75" customHeight="1">
      <c r="B13" s="7">
        <f t="shared" si="0"/>
        <v>43120</v>
      </c>
      <c r="C13" s="33" t="s">
        <v>6</v>
      </c>
      <c r="D13" s="47"/>
      <c r="E13" s="44"/>
      <c r="F13" s="5"/>
      <c r="G13" s="5"/>
      <c r="H13" s="5"/>
      <c r="I13" s="44"/>
      <c r="J13" s="5"/>
      <c r="K13" s="60"/>
      <c r="L13" s="61" t="s">
        <v>47</v>
      </c>
      <c r="M13" s="42"/>
    </row>
    <row r="14" spans="1:13" s="6" customFormat="1" ht="72.75" customHeight="1">
      <c r="B14" s="9">
        <f t="shared" si="0"/>
        <v>43121</v>
      </c>
      <c r="C14" s="33" t="s">
        <v>7</v>
      </c>
      <c r="D14" s="23"/>
      <c r="E14" s="20"/>
      <c r="F14" s="16"/>
      <c r="G14" s="20"/>
      <c r="H14" s="20"/>
      <c r="I14" s="20"/>
      <c r="J14" s="5"/>
      <c r="K14" s="5"/>
      <c r="L14" s="44" t="s">
        <v>28</v>
      </c>
      <c r="M14" s="10"/>
    </row>
    <row r="15" spans="1:13" ht="132" customHeight="1">
      <c r="B15" s="7">
        <f t="shared" si="0"/>
        <v>43122</v>
      </c>
      <c r="C15" s="33" t="s">
        <v>1</v>
      </c>
      <c r="D15" s="89" t="s">
        <v>293</v>
      </c>
      <c r="E15" s="90" t="s">
        <v>293</v>
      </c>
      <c r="F15" s="61" t="s">
        <v>57</v>
      </c>
      <c r="G15" s="61" t="s">
        <v>240</v>
      </c>
      <c r="H15" s="61" t="s">
        <v>78</v>
      </c>
      <c r="I15" s="61" t="s">
        <v>117</v>
      </c>
      <c r="J15" s="61"/>
      <c r="K15" s="61" t="s">
        <v>242</v>
      </c>
      <c r="L15" s="61"/>
      <c r="M15" s="21"/>
    </row>
    <row r="16" spans="1:13" ht="135.75" customHeight="1">
      <c r="B16" s="7">
        <f t="shared" si="0"/>
        <v>43123</v>
      </c>
      <c r="C16" s="33" t="s">
        <v>2</v>
      </c>
      <c r="D16" s="47" t="s">
        <v>310</v>
      </c>
      <c r="E16" s="44" t="s">
        <v>310</v>
      </c>
      <c r="F16" s="5"/>
      <c r="G16" s="61" t="s">
        <v>241</v>
      </c>
      <c r="H16" s="61" t="s">
        <v>79</v>
      </c>
      <c r="I16" s="61" t="s">
        <v>118</v>
      </c>
      <c r="J16" s="5"/>
      <c r="K16" s="61" t="s">
        <v>243</v>
      </c>
      <c r="L16" s="5"/>
      <c r="M16" s="10"/>
    </row>
    <row r="17" spans="2:13" ht="78.75">
      <c r="B17" s="7">
        <f t="shared" si="0"/>
        <v>43124</v>
      </c>
      <c r="C17" s="33" t="s">
        <v>3</v>
      </c>
      <c r="D17" s="47" t="s">
        <v>95</v>
      </c>
      <c r="E17" s="44" t="s">
        <v>95</v>
      </c>
      <c r="F17" s="5"/>
      <c r="G17" s="61"/>
      <c r="H17" s="5"/>
      <c r="I17" s="5"/>
      <c r="J17" s="5"/>
      <c r="K17" s="5"/>
      <c r="L17" s="5"/>
      <c r="M17" s="10"/>
    </row>
    <row r="18" spans="2:13" ht="139.5" customHeight="1">
      <c r="B18" s="7">
        <f t="shared" si="0"/>
        <v>43125</v>
      </c>
      <c r="C18" s="33" t="s">
        <v>4</v>
      </c>
      <c r="D18" s="89" t="s">
        <v>96</v>
      </c>
      <c r="E18" s="90" t="s">
        <v>96</v>
      </c>
      <c r="F18" s="61" t="s">
        <v>128</v>
      </c>
      <c r="G18" s="44"/>
      <c r="H18" s="5"/>
      <c r="I18" s="5"/>
      <c r="J18" s="61" t="s">
        <v>307</v>
      </c>
      <c r="K18" s="5"/>
      <c r="L18" s="61"/>
      <c r="M18" s="21" t="s">
        <v>280</v>
      </c>
    </row>
    <row r="19" spans="2:13" ht="125.25" customHeight="1">
      <c r="B19" s="7">
        <f t="shared" si="0"/>
        <v>43126</v>
      </c>
      <c r="C19" s="33" t="s">
        <v>5</v>
      </c>
      <c r="D19" s="24"/>
      <c r="E19" s="5"/>
      <c r="F19" s="61" t="s">
        <v>30</v>
      </c>
      <c r="G19" s="5"/>
      <c r="H19" s="44"/>
      <c r="I19" s="5"/>
      <c r="J19" s="61" t="s">
        <v>308</v>
      </c>
      <c r="K19" s="5"/>
      <c r="L19" s="61"/>
      <c r="M19" s="45" t="s">
        <v>281</v>
      </c>
    </row>
    <row r="20" spans="2:13" ht="105.75" customHeight="1">
      <c r="B20" s="7">
        <f t="shared" si="0"/>
        <v>43127</v>
      </c>
      <c r="C20" s="33" t="s">
        <v>6</v>
      </c>
      <c r="D20" s="47"/>
      <c r="E20" s="44"/>
      <c r="F20" s="61"/>
      <c r="G20" s="61" t="s">
        <v>246</v>
      </c>
      <c r="H20" s="61"/>
      <c r="I20" s="5"/>
      <c r="J20" s="5"/>
      <c r="K20" s="5"/>
      <c r="L20" s="5"/>
      <c r="M20" s="10"/>
    </row>
    <row r="21" spans="2:13" s="6" customFormat="1" ht="15.75">
      <c r="B21" s="9">
        <f t="shared" si="0"/>
        <v>43128</v>
      </c>
      <c r="C21" s="33" t="s">
        <v>7</v>
      </c>
      <c r="D21" s="47"/>
      <c r="E21" s="44"/>
      <c r="F21" s="44"/>
      <c r="G21" s="44"/>
      <c r="H21" s="44"/>
      <c r="I21" s="5"/>
      <c r="J21" s="5"/>
      <c r="K21" s="5"/>
      <c r="L21" s="5"/>
      <c r="M21" s="10"/>
    </row>
    <row r="22" spans="2:13" ht="111.75" customHeight="1">
      <c r="B22" s="7">
        <f t="shared" si="0"/>
        <v>43129</v>
      </c>
      <c r="C22" s="33" t="s">
        <v>1</v>
      </c>
      <c r="D22" s="24"/>
      <c r="E22" s="5"/>
      <c r="F22" s="61" t="s">
        <v>244</v>
      </c>
      <c r="G22" s="5"/>
      <c r="H22" s="16"/>
      <c r="I22" s="61" t="s">
        <v>248</v>
      </c>
      <c r="J22" s="61"/>
      <c r="K22" s="5"/>
      <c r="L22" s="61"/>
      <c r="M22" s="10"/>
    </row>
    <row r="23" spans="2:13" ht="100.5" customHeight="1">
      <c r="B23" s="7">
        <f t="shared" si="0"/>
        <v>43130</v>
      </c>
      <c r="C23" s="33" t="s">
        <v>2</v>
      </c>
      <c r="D23" s="47"/>
      <c r="E23" s="44"/>
      <c r="F23" s="61" t="s">
        <v>245</v>
      </c>
      <c r="G23" s="5"/>
      <c r="H23" s="61"/>
      <c r="I23" s="61" t="s">
        <v>249</v>
      </c>
      <c r="J23" s="61" t="s">
        <v>285</v>
      </c>
      <c r="K23" s="5"/>
      <c r="L23" s="5"/>
      <c r="M23" s="10"/>
    </row>
    <row r="24" spans="2:13" ht="143.25" customHeight="1">
      <c r="B24" s="7">
        <f t="shared" si="0"/>
        <v>43131</v>
      </c>
      <c r="C24" s="33" t="s">
        <v>3</v>
      </c>
      <c r="D24" s="24"/>
      <c r="E24" s="5"/>
      <c r="F24" s="5"/>
      <c r="G24" s="61" t="s">
        <v>247</v>
      </c>
      <c r="H24" s="44"/>
      <c r="I24" s="61" t="s">
        <v>59</v>
      </c>
      <c r="J24" s="61" t="s">
        <v>286</v>
      </c>
      <c r="K24" s="5"/>
      <c r="L24" s="61" t="s">
        <v>81</v>
      </c>
      <c r="M24" s="10"/>
    </row>
    <row r="25" spans="2:13" ht="126.75" customHeight="1">
      <c r="B25" s="7">
        <f t="shared" si="0"/>
        <v>43132</v>
      </c>
      <c r="C25" s="33" t="s">
        <v>4</v>
      </c>
      <c r="D25" s="24"/>
      <c r="E25" s="5"/>
      <c r="F25" s="5"/>
      <c r="G25" s="5"/>
      <c r="H25" s="44"/>
      <c r="I25" s="44"/>
      <c r="J25" s="61"/>
      <c r="K25" s="5"/>
      <c r="L25" s="44" t="s">
        <v>82</v>
      </c>
      <c r="M25" s="61" t="s">
        <v>303</v>
      </c>
    </row>
    <row r="26" spans="2:13" ht="73.5" customHeight="1">
      <c r="B26" s="7">
        <f t="shared" si="0"/>
        <v>43133</v>
      </c>
      <c r="C26" s="33" t="s">
        <v>5</v>
      </c>
      <c r="D26" s="47"/>
      <c r="E26" s="44"/>
      <c r="F26" s="5"/>
      <c r="G26" s="44"/>
      <c r="H26" s="44"/>
      <c r="I26" s="44"/>
      <c r="J26" s="5"/>
      <c r="K26" s="5"/>
      <c r="L26" s="5"/>
      <c r="M26" s="44" t="s">
        <v>304</v>
      </c>
    </row>
    <row r="27" spans="2:13" ht="15.75">
      <c r="B27" s="7">
        <f t="shared" si="0"/>
        <v>43134</v>
      </c>
      <c r="C27" s="33" t="s">
        <v>6</v>
      </c>
      <c r="D27" s="47"/>
      <c r="E27" s="44"/>
      <c r="F27" s="44"/>
      <c r="G27" s="44"/>
      <c r="H27" s="44"/>
      <c r="I27" s="44"/>
      <c r="J27" s="5"/>
      <c r="K27" s="5"/>
      <c r="L27" s="5"/>
      <c r="M27" s="10"/>
    </row>
    <row r="28" spans="2:13" s="6" customFormat="1" ht="14.25" customHeight="1">
      <c r="B28" s="9">
        <f t="shared" si="0"/>
        <v>43135</v>
      </c>
      <c r="C28" s="33" t="s">
        <v>7</v>
      </c>
      <c r="D28" s="47"/>
      <c r="E28" s="44"/>
      <c r="F28" s="44"/>
      <c r="G28" s="44"/>
      <c r="H28" s="44"/>
      <c r="I28" s="44"/>
      <c r="J28" s="5"/>
      <c r="K28" s="5"/>
      <c r="L28" s="5"/>
      <c r="M28" s="10"/>
    </row>
    <row r="29" spans="2:13" ht="15.75">
      <c r="B29" s="9">
        <f t="shared" si="0"/>
        <v>43136</v>
      </c>
      <c r="C29" s="33" t="s">
        <v>1</v>
      </c>
      <c r="D29" s="115"/>
      <c r="E29" s="109"/>
      <c r="F29" s="109"/>
      <c r="G29" s="109"/>
      <c r="H29" s="109"/>
      <c r="I29" s="109"/>
      <c r="J29" s="109"/>
      <c r="K29" s="5"/>
      <c r="L29" s="109"/>
      <c r="M29" s="110"/>
    </row>
    <row r="30" spans="2:13" ht="15.75">
      <c r="B30" s="9">
        <f t="shared" si="0"/>
        <v>43137</v>
      </c>
      <c r="C30" s="33" t="s">
        <v>2</v>
      </c>
      <c r="D30" s="115"/>
      <c r="E30" s="109"/>
      <c r="F30" s="109"/>
      <c r="G30" s="109"/>
      <c r="H30" s="109"/>
      <c r="I30" s="109"/>
      <c r="J30" s="109"/>
      <c r="K30" s="5"/>
      <c r="L30" s="109"/>
      <c r="M30" s="110"/>
    </row>
    <row r="31" spans="2:13" ht="15.75">
      <c r="B31" s="9">
        <f t="shared" si="0"/>
        <v>43138</v>
      </c>
      <c r="C31" s="33" t="s">
        <v>3</v>
      </c>
      <c r="D31" s="115"/>
      <c r="E31" s="109"/>
      <c r="F31" s="109"/>
      <c r="G31" s="109"/>
      <c r="H31" s="109"/>
      <c r="I31" s="109"/>
      <c r="J31" s="109"/>
      <c r="K31" s="5"/>
      <c r="L31" s="109"/>
      <c r="M31" s="110"/>
    </row>
    <row r="32" spans="2:13" ht="16.5" customHeight="1">
      <c r="B32" s="9">
        <f t="shared" si="0"/>
        <v>43139</v>
      </c>
      <c r="C32" s="33" t="s">
        <v>4</v>
      </c>
      <c r="D32" s="115"/>
      <c r="E32" s="109"/>
      <c r="F32" s="109"/>
      <c r="G32" s="109"/>
      <c r="H32" s="109"/>
      <c r="I32" s="109"/>
      <c r="J32" s="109"/>
      <c r="K32" s="5"/>
      <c r="L32" s="109"/>
      <c r="M32" s="110"/>
    </row>
    <row r="33" spans="2:13" ht="15.75">
      <c r="B33" s="9">
        <f t="shared" si="0"/>
        <v>43140</v>
      </c>
      <c r="C33" s="33" t="s">
        <v>5</v>
      </c>
      <c r="D33" s="115"/>
      <c r="E33" s="109"/>
      <c r="F33" s="109"/>
      <c r="G33" s="109"/>
      <c r="H33" s="109"/>
      <c r="I33" s="109"/>
      <c r="J33" s="109"/>
      <c r="K33" s="5"/>
      <c r="L33" s="109"/>
      <c r="M33" s="110"/>
    </row>
    <row r="34" spans="2:13" ht="15.75">
      <c r="B34" s="9">
        <f t="shared" si="0"/>
        <v>43141</v>
      </c>
      <c r="C34" s="33" t="s">
        <v>6</v>
      </c>
      <c r="D34" s="115"/>
      <c r="E34" s="109"/>
      <c r="F34" s="109"/>
      <c r="G34" s="109"/>
      <c r="H34" s="109"/>
      <c r="I34" s="109"/>
      <c r="J34" s="109"/>
      <c r="K34" s="5"/>
      <c r="L34" s="109"/>
      <c r="M34" s="110"/>
    </row>
    <row r="35" spans="2:13" s="6" customFormat="1" ht="16.5" thickBot="1">
      <c r="B35" s="17">
        <f t="shared" si="0"/>
        <v>43142</v>
      </c>
      <c r="C35" s="35" t="s">
        <v>7</v>
      </c>
      <c r="D35" s="116"/>
      <c r="E35" s="111"/>
      <c r="F35" s="111"/>
      <c r="G35" s="111"/>
      <c r="H35" s="111"/>
      <c r="I35" s="111"/>
      <c r="J35" s="111"/>
      <c r="K35" s="59"/>
      <c r="L35" s="111"/>
      <c r="M35" s="112"/>
    </row>
    <row r="37" spans="2:13" hidden="1"/>
    <row r="38" spans="2:13" ht="53.25" customHeight="1">
      <c r="B38" s="98" t="s">
        <v>14</v>
      </c>
      <c r="C38" s="98"/>
      <c r="D38" s="98"/>
      <c r="E38" s="11"/>
      <c r="F38" s="98" t="s">
        <v>42</v>
      </c>
      <c r="G38" s="98"/>
      <c r="H38" s="1"/>
      <c r="I38" s="1"/>
    </row>
    <row r="39" spans="2:13" ht="34.5" customHeight="1">
      <c r="B39" s="98" t="s">
        <v>54</v>
      </c>
      <c r="C39" s="98"/>
      <c r="D39" s="98"/>
      <c r="E39" s="11"/>
      <c r="F39" s="98" t="s">
        <v>102</v>
      </c>
      <c r="G39" s="98"/>
      <c r="H39" s="1"/>
      <c r="I39" s="1"/>
    </row>
    <row r="40" spans="2:13" ht="8.25" customHeight="1">
      <c r="D40" s="11"/>
      <c r="E40" s="11"/>
    </row>
    <row r="41" spans="2:13" ht="23.25">
      <c r="B41" s="97" t="s">
        <v>8</v>
      </c>
      <c r="C41" s="97"/>
      <c r="D41" s="97"/>
      <c r="E41" s="11"/>
      <c r="F41" s="27" t="s">
        <v>43</v>
      </c>
    </row>
  </sheetData>
  <mergeCells count="10">
    <mergeCell ref="L29:M35"/>
    <mergeCell ref="B39:D39"/>
    <mergeCell ref="F39:G39"/>
    <mergeCell ref="B41:D41"/>
    <mergeCell ref="A1:C6"/>
    <mergeCell ref="B7:C7"/>
    <mergeCell ref="D29:J35"/>
    <mergeCell ref="B38:D38"/>
    <mergeCell ref="F38:G38"/>
    <mergeCell ref="D4:M5"/>
  </mergeCells>
  <pageMargins left="0.51181102362204722" right="0.51181102362204722" top="0.39370078740157483" bottom="0.3937007874015748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3"/>
  <sheetViews>
    <sheetView view="pageBreakPreview" zoomScale="60" zoomScaleNormal="75" workbookViewId="0">
      <selection activeCell="G44" sqref="G44"/>
    </sheetView>
  </sheetViews>
  <sheetFormatPr defaultRowHeight="12.75"/>
  <cols>
    <col min="1" max="1" width="20.140625" customWidth="1"/>
    <col min="2" max="2" width="12" customWidth="1"/>
    <col min="3" max="3" width="13.7109375" customWidth="1"/>
    <col min="4" max="4" width="27.85546875" customWidth="1"/>
  </cols>
  <sheetData>
    <row r="1" spans="1:7" ht="78" customHeight="1">
      <c r="A1" s="99"/>
      <c r="B1" s="100"/>
      <c r="C1" s="100"/>
      <c r="D1" s="117" t="s">
        <v>53</v>
      </c>
      <c r="E1" s="117"/>
      <c r="F1" s="117"/>
      <c r="G1" s="117"/>
    </row>
    <row r="2" spans="1:7" ht="12.75" customHeight="1">
      <c r="A2" s="100"/>
      <c r="B2" s="100"/>
      <c r="C2" s="100"/>
      <c r="D2" s="117"/>
      <c r="E2" s="117"/>
      <c r="F2" s="117"/>
      <c r="G2" s="117"/>
    </row>
    <row r="3" spans="1:7" ht="12.75" customHeight="1">
      <c r="A3" s="100"/>
      <c r="B3" s="100"/>
      <c r="C3" s="100"/>
      <c r="D3" s="117"/>
      <c r="E3" s="117"/>
      <c r="F3" s="117"/>
      <c r="G3" s="117"/>
    </row>
    <row r="4" spans="1:7" ht="26.25" customHeight="1">
      <c r="A4" s="100"/>
      <c r="B4" s="100"/>
      <c r="C4" s="100"/>
      <c r="D4" s="117"/>
      <c r="E4" s="117"/>
      <c r="F4" s="117"/>
      <c r="G4" s="117"/>
    </row>
    <row r="5" spans="1:7" ht="61.5" customHeight="1">
      <c r="A5" s="100"/>
      <c r="B5" s="100"/>
      <c r="C5" s="100"/>
      <c r="D5" s="117"/>
      <c r="E5" s="117"/>
      <c r="F5" s="117"/>
      <c r="G5" s="117"/>
    </row>
    <row r="6" spans="1:7" ht="18" customHeight="1" thickBot="1">
      <c r="A6" s="100"/>
      <c r="B6" s="100"/>
      <c r="C6" s="100"/>
    </row>
    <row r="7" spans="1:7" ht="21" thickBot="1">
      <c r="B7" s="118" t="s">
        <v>0</v>
      </c>
      <c r="C7" s="119"/>
      <c r="D7" s="81" t="s">
        <v>9</v>
      </c>
    </row>
    <row r="8" spans="1:7" ht="20.25" customHeight="1">
      <c r="B8" s="9">
        <v>43115</v>
      </c>
      <c r="C8" s="33" t="s">
        <v>1</v>
      </c>
      <c r="D8" s="82"/>
    </row>
    <row r="9" spans="1:7" ht="98.25" customHeight="1">
      <c r="B9" s="7">
        <f>B8+1</f>
        <v>43116</v>
      </c>
      <c r="C9" s="33" t="s">
        <v>2</v>
      </c>
      <c r="D9" s="84" t="s">
        <v>76</v>
      </c>
    </row>
    <row r="10" spans="1:7" ht="99.75" customHeight="1">
      <c r="B10" s="7">
        <f t="shared" ref="B10:B28" si="0">B9+1</f>
        <v>43117</v>
      </c>
      <c r="C10" s="33" t="s">
        <v>3</v>
      </c>
      <c r="D10" s="86" t="s">
        <v>77</v>
      </c>
    </row>
    <row r="11" spans="1:7" ht="19.5" customHeight="1">
      <c r="B11" s="7">
        <f t="shared" si="0"/>
        <v>43118</v>
      </c>
      <c r="C11" s="33" t="s">
        <v>4</v>
      </c>
      <c r="D11" s="83"/>
    </row>
    <row r="12" spans="1:7" ht="19.5" customHeight="1">
      <c r="B12" s="7">
        <f t="shared" si="0"/>
        <v>43119</v>
      </c>
      <c r="C12" s="33" t="s">
        <v>5</v>
      </c>
      <c r="D12" s="84"/>
    </row>
    <row r="13" spans="1:7" ht="84.75" customHeight="1">
      <c r="B13" s="7">
        <f t="shared" si="0"/>
        <v>43120</v>
      </c>
      <c r="C13" s="33" t="s">
        <v>6</v>
      </c>
      <c r="D13" s="84" t="s">
        <v>252</v>
      </c>
    </row>
    <row r="14" spans="1:7" s="6" customFormat="1" ht="91.5" customHeight="1">
      <c r="B14" s="9">
        <f t="shared" si="0"/>
        <v>43121</v>
      </c>
      <c r="C14" s="33" t="s">
        <v>7</v>
      </c>
      <c r="D14" s="86" t="s">
        <v>253</v>
      </c>
    </row>
    <row r="15" spans="1:7" ht="20.25" customHeight="1">
      <c r="B15" s="7">
        <f t="shared" si="0"/>
        <v>43122</v>
      </c>
      <c r="C15" s="33" t="s">
        <v>1</v>
      </c>
      <c r="D15" s="87"/>
    </row>
    <row r="16" spans="1:7" ht="24" customHeight="1">
      <c r="B16" s="7">
        <f t="shared" si="0"/>
        <v>43123</v>
      </c>
      <c r="C16" s="33" t="s">
        <v>2</v>
      </c>
      <c r="D16" s="85"/>
    </row>
    <row r="17" spans="1:10" ht="18.75" customHeight="1">
      <c r="B17" s="7">
        <f t="shared" si="0"/>
        <v>43124</v>
      </c>
      <c r="C17" s="33" t="s">
        <v>3</v>
      </c>
      <c r="D17" s="86"/>
    </row>
    <row r="18" spans="1:10" ht="105.75" customHeight="1">
      <c r="B18" s="7">
        <f t="shared" si="0"/>
        <v>43125</v>
      </c>
      <c r="C18" s="33" t="s">
        <v>4</v>
      </c>
      <c r="D18" s="84" t="s">
        <v>134</v>
      </c>
    </row>
    <row r="19" spans="1:10" ht="101.25" customHeight="1">
      <c r="B19" s="7">
        <f t="shared" si="0"/>
        <v>43126</v>
      </c>
      <c r="C19" s="33" t="s">
        <v>5</v>
      </c>
      <c r="D19" s="86" t="s">
        <v>263</v>
      </c>
    </row>
    <row r="20" spans="1:10" ht="21.75" customHeight="1">
      <c r="B20" s="7">
        <f t="shared" si="0"/>
        <v>43127</v>
      </c>
      <c r="C20" s="33" t="s">
        <v>6</v>
      </c>
      <c r="D20" s="87"/>
    </row>
    <row r="21" spans="1:10" ht="18.75" customHeight="1">
      <c r="B21" s="9">
        <f t="shared" si="0"/>
        <v>43128</v>
      </c>
      <c r="C21" s="33" t="s">
        <v>7</v>
      </c>
      <c r="D21" s="87"/>
    </row>
    <row r="22" spans="1:10" ht="23.25" customHeight="1">
      <c r="B22" s="7">
        <f t="shared" si="0"/>
        <v>43129</v>
      </c>
      <c r="C22" s="33" t="s">
        <v>1</v>
      </c>
      <c r="D22" s="87"/>
    </row>
    <row r="23" spans="1:10" ht="16.5" customHeight="1">
      <c r="B23" s="7">
        <f t="shared" si="0"/>
        <v>43130</v>
      </c>
      <c r="C23" s="33" t="s">
        <v>2</v>
      </c>
      <c r="D23" s="87"/>
    </row>
    <row r="24" spans="1:10" ht="13.5" customHeight="1">
      <c r="B24" s="7">
        <f t="shared" si="0"/>
        <v>43131</v>
      </c>
      <c r="C24" s="33" t="s">
        <v>3</v>
      </c>
      <c r="D24" s="87"/>
    </row>
    <row r="25" spans="1:10" ht="15.75">
      <c r="B25" s="7">
        <f t="shared" si="0"/>
        <v>43132</v>
      </c>
      <c r="C25" s="33" t="s">
        <v>4</v>
      </c>
      <c r="D25" s="86"/>
    </row>
    <row r="26" spans="1:10" ht="15.75">
      <c r="B26" s="7">
        <f t="shared" si="0"/>
        <v>43133</v>
      </c>
      <c r="C26" s="33" t="s">
        <v>5</v>
      </c>
      <c r="D26" s="86"/>
    </row>
    <row r="27" spans="1:10" ht="15.75">
      <c r="B27" s="7">
        <f t="shared" si="0"/>
        <v>43134</v>
      </c>
      <c r="C27" s="33" t="s">
        <v>6</v>
      </c>
      <c r="D27" s="86"/>
    </row>
    <row r="28" spans="1:10" s="6" customFormat="1" ht="16.5" thickBot="1">
      <c r="B28" s="17">
        <f t="shared" si="0"/>
        <v>43135</v>
      </c>
      <c r="C28" s="35" t="s">
        <v>7</v>
      </c>
      <c r="D28" s="88"/>
    </row>
    <row r="30" spans="1:10" ht="53.25" customHeight="1">
      <c r="A30" s="98" t="s">
        <v>14</v>
      </c>
      <c r="B30" s="98"/>
      <c r="C30" s="98"/>
      <c r="D30" s="11"/>
      <c r="E30" s="98" t="s">
        <v>42</v>
      </c>
      <c r="F30" s="98"/>
      <c r="G30" s="98"/>
      <c r="H30" s="1"/>
      <c r="I30" s="1"/>
      <c r="J30" s="1"/>
    </row>
    <row r="31" spans="1:10" ht="38.25" customHeight="1">
      <c r="A31" s="98" t="s">
        <v>54</v>
      </c>
      <c r="B31" s="98"/>
      <c r="C31" s="98"/>
      <c r="D31" s="11"/>
      <c r="E31" s="98" t="s">
        <v>102</v>
      </c>
      <c r="F31" s="98"/>
      <c r="G31" s="98"/>
      <c r="H31" s="1"/>
      <c r="I31" s="1"/>
      <c r="J31" s="1"/>
    </row>
    <row r="32" spans="1:10" ht="15.75" customHeight="1">
      <c r="A32" s="52"/>
      <c r="B32" s="52"/>
      <c r="C32" s="52"/>
      <c r="D32" s="11"/>
      <c r="E32" s="27"/>
    </row>
    <row r="33" spans="1:5" ht="23.25">
      <c r="A33" s="97" t="s">
        <v>8</v>
      </c>
      <c r="B33" s="97"/>
      <c r="C33" s="97"/>
      <c r="D33" s="11"/>
      <c r="E33" s="27" t="s">
        <v>43</v>
      </c>
    </row>
  </sheetData>
  <mergeCells count="8">
    <mergeCell ref="A33:C33"/>
    <mergeCell ref="E30:G30"/>
    <mergeCell ref="E31:G31"/>
    <mergeCell ref="A1:C6"/>
    <mergeCell ref="D1:G5"/>
    <mergeCell ref="A30:C30"/>
    <mergeCell ref="A31:C31"/>
    <mergeCell ref="B7:C7"/>
  </mergeCells>
  <pageMargins left="0.51181102362204722" right="0.51181102362204722" top="0.39370078740157483" bottom="0.3937007874015748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view="pageBreakPreview" zoomScale="60" workbookViewId="0">
      <selection activeCell="I48" sqref="I48:I49"/>
    </sheetView>
  </sheetViews>
  <sheetFormatPr defaultRowHeight="12.75"/>
  <cols>
    <col min="1" max="1" width="13.42578125" customWidth="1"/>
    <col min="2" max="2" width="10.140625" bestFit="1" customWidth="1"/>
    <col min="3" max="3" width="15" customWidth="1"/>
    <col min="4" max="4" width="25.42578125" customWidth="1"/>
    <col min="5" max="5" width="27" customWidth="1"/>
    <col min="6" max="6" width="22.5703125" customWidth="1"/>
    <col min="7" max="7" width="25" customWidth="1"/>
    <col min="8" max="8" width="24.7109375" customWidth="1"/>
    <col min="9" max="9" width="27" customWidth="1"/>
  </cols>
  <sheetData>
    <row r="1" spans="1:9" ht="12.75" customHeight="1">
      <c r="A1" s="120"/>
      <c r="B1" s="121"/>
      <c r="C1" s="121"/>
      <c r="D1" s="124" t="s">
        <v>75</v>
      </c>
      <c r="E1" s="124"/>
      <c r="F1" s="124"/>
      <c r="G1" s="124"/>
      <c r="H1" s="124"/>
      <c r="I1" s="124"/>
    </row>
    <row r="2" spans="1:9" ht="12.75" customHeight="1">
      <c r="A2" s="121"/>
      <c r="B2" s="121"/>
      <c r="C2" s="121"/>
      <c r="D2" s="124"/>
      <c r="E2" s="124"/>
      <c r="F2" s="124"/>
      <c r="G2" s="124"/>
      <c r="H2" s="124"/>
      <c r="I2" s="124"/>
    </row>
    <row r="3" spans="1:9" ht="100.5" customHeight="1">
      <c r="A3" s="121"/>
      <c r="B3" s="121"/>
      <c r="C3" s="121"/>
      <c r="D3" s="124"/>
      <c r="E3" s="124"/>
      <c r="F3" s="124"/>
      <c r="G3" s="124"/>
      <c r="H3" s="124"/>
      <c r="I3" s="124"/>
    </row>
    <row r="4" spans="1:9" ht="18.75" customHeight="1">
      <c r="A4" s="121"/>
      <c r="B4" s="121"/>
      <c r="C4" s="121"/>
      <c r="D4" s="124"/>
      <c r="E4" s="124"/>
      <c r="F4" s="124"/>
      <c r="G4" s="124"/>
      <c r="H4" s="124"/>
      <c r="I4" s="124"/>
    </row>
    <row r="5" spans="1:9" ht="27" customHeight="1">
      <c r="A5" s="121"/>
      <c r="B5" s="121"/>
      <c r="C5" s="121"/>
      <c r="D5" s="124"/>
      <c r="E5" s="124"/>
      <c r="F5" s="124"/>
      <c r="G5" s="124"/>
      <c r="H5" s="124"/>
      <c r="I5" s="124"/>
    </row>
    <row r="6" spans="1:9" ht="49.5" customHeight="1" thickBot="1">
      <c r="A6" s="121"/>
      <c r="B6" s="121"/>
      <c r="C6" s="121"/>
      <c r="D6" s="124"/>
      <c r="E6" s="124"/>
      <c r="F6" s="124"/>
      <c r="G6" s="124"/>
      <c r="H6" s="124"/>
      <c r="I6" s="124"/>
    </row>
    <row r="7" spans="1:9" ht="25.5" customHeight="1" thickBot="1">
      <c r="B7" s="132" t="s">
        <v>0</v>
      </c>
      <c r="C7" s="133"/>
      <c r="D7" s="91" t="s">
        <v>113</v>
      </c>
      <c r="E7" s="91" t="s">
        <v>114</v>
      </c>
      <c r="F7" s="91" t="s">
        <v>115</v>
      </c>
      <c r="G7" s="91" t="s">
        <v>116</v>
      </c>
      <c r="H7" s="92" t="s">
        <v>73</v>
      </c>
      <c r="I7" s="56" t="s">
        <v>74</v>
      </c>
    </row>
    <row r="8" spans="1:9" ht="120">
      <c r="B8" s="49">
        <v>43115</v>
      </c>
      <c r="C8" s="50" t="s">
        <v>1</v>
      </c>
      <c r="D8" s="78" t="s">
        <v>289</v>
      </c>
      <c r="E8" s="43" t="s">
        <v>264</v>
      </c>
      <c r="F8" s="43" t="s">
        <v>295</v>
      </c>
      <c r="G8" s="93"/>
      <c r="H8" s="43" t="s">
        <v>271</v>
      </c>
      <c r="I8" s="94" t="s">
        <v>254</v>
      </c>
    </row>
    <row r="9" spans="1:9" ht="94.5">
      <c r="B9" s="9">
        <f t="shared" ref="B9:B28" si="0">B8+1</f>
        <v>43116</v>
      </c>
      <c r="C9" s="33" t="s">
        <v>2</v>
      </c>
      <c r="D9" s="47" t="s">
        <v>290</v>
      </c>
      <c r="E9" s="44" t="s">
        <v>309</v>
      </c>
      <c r="F9" s="44" t="s">
        <v>296</v>
      </c>
      <c r="G9" s="20"/>
      <c r="H9" s="44" t="s">
        <v>273</v>
      </c>
      <c r="I9" s="95" t="s">
        <v>255</v>
      </c>
    </row>
    <row r="10" spans="1:9" ht="86.25" customHeight="1">
      <c r="B10" s="9">
        <f t="shared" si="0"/>
        <v>43117</v>
      </c>
      <c r="C10" s="33" t="s">
        <v>3</v>
      </c>
      <c r="D10" s="23"/>
      <c r="E10" s="20"/>
      <c r="F10" s="20"/>
      <c r="G10" s="61" t="s">
        <v>51</v>
      </c>
      <c r="H10" s="5"/>
      <c r="I10" s="8"/>
    </row>
    <row r="11" spans="1:9" ht="77.25" customHeight="1">
      <c r="B11" s="9">
        <f t="shared" si="0"/>
        <v>43118</v>
      </c>
      <c r="C11" s="33" t="s">
        <v>4</v>
      </c>
      <c r="D11" s="23"/>
      <c r="E11" s="20"/>
      <c r="F11" s="20"/>
      <c r="G11" s="44" t="s">
        <v>97</v>
      </c>
      <c r="H11" s="5"/>
      <c r="I11" s="8"/>
    </row>
    <row r="12" spans="1:9" ht="131.25" customHeight="1">
      <c r="B12" s="9">
        <f t="shared" si="0"/>
        <v>43119</v>
      </c>
      <c r="C12" s="33" t="s">
        <v>5</v>
      </c>
      <c r="D12" s="26" t="s">
        <v>256</v>
      </c>
      <c r="E12" s="61" t="s">
        <v>265</v>
      </c>
      <c r="F12" s="61" t="s">
        <v>274</v>
      </c>
      <c r="G12" s="20"/>
      <c r="H12" s="61" t="s">
        <v>267</v>
      </c>
      <c r="I12" s="96" t="s">
        <v>294</v>
      </c>
    </row>
    <row r="13" spans="1:9" ht="127.5" customHeight="1">
      <c r="B13" s="9">
        <f t="shared" si="0"/>
        <v>43120</v>
      </c>
      <c r="C13" s="33" t="s">
        <v>6</v>
      </c>
      <c r="D13" s="47" t="s">
        <v>257</v>
      </c>
      <c r="E13" s="44" t="s">
        <v>266</v>
      </c>
      <c r="F13" s="5"/>
      <c r="G13" s="20"/>
      <c r="H13" s="44" t="s">
        <v>268</v>
      </c>
      <c r="I13" s="10"/>
    </row>
    <row r="14" spans="1:9" ht="15.75">
      <c r="B14" s="9">
        <f t="shared" si="0"/>
        <v>43121</v>
      </c>
      <c r="C14" s="33" t="s">
        <v>7</v>
      </c>
      <c r="D14" s="23"/>
      <c r="E14" s="20"/>
      <c r="F14" s="20"/>
      <c r="G14" s="20"/>
      <c r="H14" s="20"/>
      <c r="I14" s="8"/>
    </row>
    <row r="15" spans="1:9" ht="125.25" customHeight="1">
      <c r="B15" s="9">
        <f t="shared" si="0"/>
        <v>43122</v>
      </c>
      <c r="C15" s="33" t="s">
        <v>1</v>
      </c>
      <c r="D15" s="23"/>
      <c r="E15" s="20"/>
      <c r="F15" s="61" t="s">
        <v>275</v>
      </c>
      <c r="G15" s="61" t="s">
        <v>99</v>
      </c>
      <c r="H15" s="5"/>
      <c r="I15" s="45" t="s">
        <v>258</v>
      </c>
    </row>
    <row r="16" spans="1:9" ht="100.5" customHeight="1">
      <c r="B16" s="9">
        <f t="shared" si="0"/>
        <v>43123</v>
      </c>
      <c r="C16" s="33" t="s">
        <v>2</v>
      </c>
      <c r="D16" s="23"/>
      <c r="E16" s="20"/>
      <c r="F16" s="20"/>
      <c r="G16" s="44" t="s">
        <v>56</v>
      </c>
      <c r="H16" s="5"/>
      <c r="I16" s="21"/>
    </row>
    <row r="17" spans="2:13" ht="99" customHeight="1">
      <c r="B17" s="9">
        <f t="shared" si="0"/>
        <v>43124</v>
      </c>
      <c r="C17" s="33" t="s">
        <v>3</v>
      </c>
      <c r="D17" s="23"/>
      <c r="E17" s="61" t="s">
        <v>259</v>
      </c>
      <c r="F17" s="20"/>
      <c r="G17" s="20"/>
      <c r="H17" s="5"/>
      <c r="I17" s="45"/>
    </row>
    <row r="18" spans="2:13" ht="98.25" customHeight="1">
      <c r="B18" s="9">
        <f t="shared" si="0"/>
        <v>43125</v>
      </c>
      <c r="C18" s="33" t="s">
        <v>4</v>
      </c>
      <c r="D18" s="26" t="s">
        <v>291</v>
      </c>
      <c r="E18" s="61" t="s">
        <v>260</v>
      </c>
      <c r="F18" s="61" t="s">
        <v>278</v>
      </c>
      <c r="G18" s="20"/>
      <c r="H18" s="5"/>
      <c r="I18" s="21"/>
    </row>
    <row r="19" spans="2:13" ht="112.5" customHeight="1">
      <c r="B19" s="9">
        <f t="shared" si="0"/>
        <v>43126</v>
      </c>
      <c r="C19" s="33" t="s">
        <v>5</v>
      </c>
      <c r="D19" s="26" t="s">
        <v>292</v>
      </c>
      <c r="E19" s="20"/>
      <c r="F19" s="61" t="s">
        <v>279</v>
      </c>
      <c r="G19" s="61" t="s">
        <v>276</v>
      </c>
      <c r="H19" s="5"/>
      <c r="I19" s="21"/>
    </row>
    <row r="20" spans="2:13" ht="92.25" customHeight="1">
      <c r="B20" s="9">
        <f t="shared" si="0"/>
        <v>43127</v>
      </c>
      <c r="C20" s="33" t="s">
        <v>6</v>
      </c>
      <c r="D20" s="23"/>
      <c r="E20" s="20"/>
      <c r="F20" s="20"/>
      <c r="G20" s="44" t="s">
        <v>277</v>
      </c>
      <c r="H20" s="5"/>
      <c r="I20" s="21"/>
    </row>
    <row r="21" spans="2:13" ht="15.75">
      <c r="B21" s="9">
        <f t="shared" si="0"/>
        <v>43128</v>
      </c>
      <c r="C21" s="33" t="s">
        <v>7</v>
      </c>
      <c r="D21" s="23"/>
      <c r="E21" s="20"/>
      <c r="F21" s="20"/>
      <c r="G21" s="20"/>
      <c r="H21" s="20"/>
      <c r="I21" s="45"/>
    </row>
    <row r="22" spans="2:13" ht="94.5">
      <c r="B22" s="9">
        <f t="shared" si="0"/>
        <v>43129</v>
      </c>
      <c r="C22" s="33" t="s">
        <v>1</v>
      </c>
      <c r="D22" s="125"/>
      <c r="E22" s="61" t="s">
        <v>261</v>
      </c>
      <c r="F22" s="127"/>
      <c r="G22" s="127"/>
      <c r="H22" s="129"/>
      <c r="I22" s="122"/>
    </row>
    <row r="23" spans="2:13" ht="78.75">
      <c r="B23" s="9">
        <f t="shared" si="0"/>
        <v>43130</v>
      </c>
      <c r="C23" s="33" t="s">
        <v>2</v>
      </c>
      <c r="D23" s="125"/>
      <c r="E23" s="61" t="s">
        <v>262</v>
      </c>
      <c r="F23" s="127"/>
      <c r="G23" s="127"/>
      <c r="H23" s="130"/>
      <c r="I23" s="122"/>
    </row>
    <row r="24" spans="2:13" ht="15.75">
      <c r="B24" s="9">
        <f t="shared" si="0"/>
        <v>43131</v>
      </c>
      <c r="C24" s="33" t="s">
        <v>3</v>
      </c>
      <c r="D24" s="125"/>
      <c r="E24" s="20"/>
      <c r="F24" s="127"/>
      <c r="G24" s="127"/>
      <c r="H24" s="130"/>
      <c r="I24" s="122"/>
    </row>
    <row r="25" spans="2:13" ht="15.75">
      <c r="B25" s="9">
        <f t="shared" si="0"/>
        <v>43132</v>
      </c>
      <c r="C25" s="33" t="s">
        <v>4</v>
      </c>
      <c r="D25" s="125"/>
      <c r="E25" s="20"/>
      <c r="F25" s="127"/>
      <c r="G25" s="127"/>
      <c r="H25" s="130"/>
      <c r="I25" s="122"/>
    </row>
    <row r="26" spans="2:13" ht="15.75">
      <c r="B26" s="9">
        <f t="shared" si="0"/>
        <v>43133</v>
      </c>
      <c r="C26" s="33" t="s">
        <v>5</v>
      </c>
      <c r="D26" s="125"/>
      <c r="E26" s="20"/>
      <c r="F26" s="127"/>
      <c r="G26" s="127"/>
      <c r="H26" s="130"/>
      <c r="I26" s="122"/>
    </row>
    <row r="27" spans="2:13" ht="15.75">
      <c r="B27" s="9">
        <f t="shared" si="0"/>
        <v>43134</v>
      </c>
      <c r="C27" s="33" t="s">
        <v>6</v>
      </c>
      <c r="D27" s="125"/>
      <c r="E27" s="20"/>
      <c r="F27" s="127"/>
      <c r="G27" s="127"/>
      <c r="H27" s="130"/>
      <c r="I27" s="122"/>
    </row>
    <row r="28" spans="2:13" ht="16.5" thickBot="1">
      <c r="B28" s="17">
        <f t="shared" si="0"/>
        <v>43135</v>
      </c>
      <c r="C28" s="35" t="s">
        <v>7</v>
      </c>
      <c r="D28" s="126"/>
      <c r="E28" s="18"/>
      <c r="F28" s="128"/>
      <c r="G28" s="128"/>
      <c r="H28" s="131"/>
      <c r="I28" s="123"/>
    </row>
    <row r="29" spans="2:13" ht="15.75">
      <c r="B29" s="1"/>
      <c r="C29" s="1"/>
      <c r="D29" s="1"/>
      <c r="E29" s="1"/>
      <c r="F29" s="1"/>
      <c r="G29" s="1"/>
      <c r="H29" s="1"/>
      <c r="I29" s="1"/>
    </row>
    <row r="30" spans="2:13" ht="25.5" customHeight="1">
      <c r="B30" s="98" t="s">
        <v>14</v>
      </c>
      <c r="C30" s="98"/>
      <c r="D30" s="98"/>
      <c r="E30" s="98"/>
      <c r="F30" s="98"/>
      <c r="G30" s="98"/>
      <c r="H30" s="98"/>
      <c r="I30" s="98"/>
      <c r="J30" s="98"/>
      <c r="K30" s="1"/>
      <c r="L30" s="1"/>
      <c r="M30" s="1"/>
    </row>
    <row r="31" spans="2:13" ht="23.25">
      <c r="B31" s="98" t="s">
        <v>54</v>
      </c>
      <c r="C31" s="98"/>
      <c r="D31" s="98"/>
      <c r="E31" s="98"/>
      <c r="F31" s="98"/>
      <c r="G31" s="98"/>
      <c r="H31" s="98"/>
      <c r="I31" s="98"/>
      <c r="J31" s="98"/>
      <c r="K31" s="1"/>
      <c r="L31" s="1"/>
      <c r="M31" s="1"/>
    </row>
    <row r="32" spans="2:13" ht="0.75" customHeight="1">
      <c r="H32" s="11"/>
    </row>
    <row r="33" spans="2:9" ht="23.25">
      <c r="B33" s="97" t="s">
        <v>8</v>
      </c>
      <c r="C33" s="97"/>
      <c r="D33" s="97"/>
      <c r="E33" s="97"/>
      <c r="F33" s="97"/>
      <c r="G33" s="97"/>
      <c r="H33" s="97"/>
      <c r="I33" s="27"/>
    </row>
  </sheetData>
  <mergeCells count="13">
    <mergeCell ref="B33:H33"/>
    <mergeCell ref="H22:H28"/>
    <mergeCell ref="B7:C7"/>
    <mergeCell ref="I30:J30"/>
    <mergeCell ref="I31:J31"/>
    <mergeCell ref="B30:H30"/>
    <mergeCell ref="B31:H31"/>
    <mergeCell ref="A1:C6"/>
    <mergeCell ref="I22:I28"/>
    <mergeCell ref="D1:I6"/>
    <mergeCell ref="D22:D28"/>
    <mergeCell ref="F22:F28"/>
    <mergeCell ref="G22:G28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 курс</vt:lpstr>
      <vt:lpstr>2 курс</vt:lpstr>
      <vt:lpstr>3 курс</vt:lpstr>
      <vt:lpstr>4 курс</vt:lpstr>
      <vt:lpstr>5 курс</vt:lpstr>
      <vt:lpstr>магистры</vt:lpstr>
      <vt:lpstr>'4 курс'!Область_печати</vt:lpstr>
    </vt:vector>
  </TitlesOfParts>
  <Company>ulsu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User</cp:lastModifiedBy>
  <cp:lastPrinted>2017-12-28T10:24:48Z</cp:lastPrinted>
  <dcterms:created xsi:type="dcterms:W3CDTF">2013-11-12T06:10:52Z</dcterms:created>
  <dcterms:modified xsi:type="dcterms:W3CDTF">2018-01-16T10:11:52Z</dcterms:modified>
</cp:coreProperties>
</file>